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ngnfs01v\140300商工労働課$\融資\07融資事務\03ホームページ\R8年度\様式\"/>
    </mc:Choice>
  </mc:AlternateContent>
  <xr:revisionPtr revIDLastSave="0" documentId="13_ncr:1_{93A27637-1BEB-4F12-A1F8-94D06C829855}" xr6:coauthVersionLast="47" xr6:coauthVersionMax="47" xr10:uidLastSave="{00000000-0000-0000-0000-000000000000}"/>
  <bookViews>
    <workbookView xWindow="-108" yWindow="-108" windowWidth="23256" windowHeight="12456" tabRatio="868" xr2:uid="{00000000-000D-0000-FFFF-FFFF00000000}"/>
  </bookViews>
  <sheets>
    <sheet name="実地調査報告書" sheetId="8" r:id="rId1"/>
    <sheet name="経営状況調書" sheetId="16" r:id="rId2"/>
    <sheet name="調書（様式1-1）" sheetId="25" r:id="rId3"/>
    <sheet name="調書（様式1-2）" sheetId="30" r:id="rId4"/>
    <sheet name="ア 経営基盤（様式2-1）" sheetId="41" r:id="rId5"/>
    <sheet name="ウ経営基盤（様式2-2）" sheetId="35" r:id="rId6"/>
    <sheet name="エ経営基盤（様式2-３）" sheetId="40" r:id="rId7"/>
    <sheet name="オ経営基盤（様式2-4）" sheetId="36" r:id="rId8"/>
    <sheet name="創業計画書（様式3）" sheetId="26" r:id="rId9"/>
    <sheet name="創業意見書（様式4）" sheetId="4" r:id="rId10"/>
    <sheet name="創業収支等計画書（様式5）" sheetId="27" r:id="rId11"/>
    <sheet name="研究（様式6）" sheetId="42" r:id="rId12"/>
  </sheets>
  <definedNames>
    <definedName name="_xlnm.Print_Area" localSheetId="1">経営状況調書!$A$1:$J$40</definedName>
    <definedName name="_xlnm.Print_Area" localSheetId="11">'研究（様式6）'!$A$1:$BE$238</definedName>
    <definedName name="_xlnm.Print_Area" localSheetId="0">実地調査報告書!$A$1:$AW$66</definedName>
    <definedName name="_xlnm.Print_Area" localSheetId="9">'創業意見書（様式4）'!$A$1:$AW$43</definedName>
    <definedName name="_xlnm.Print_Area" localSheetId="8">'創業計画書（様式3）'!$A$1:$BH$154</definedName>
    <definedName name="_xlnm.Print_Area" localSheetId="10">'創業収支等計画書（様式5）'!$A$1:$BK$75</definedName>
    <definedName name="_xlnm.Print_Area" localSheetId="2">'調書（様式1-1）'!$A$1:$Y$54</definedName>
    <definedName name="_xlnm.Print_Area" localSheetId="3">'調書（様式1-2）'!$A$1:$X$72</definedName>
    <definedName name="Z_D973616F_D405_4730_921A_0063834DE761_.wvu.PrintArea" localSheetId="8" hidden="1">'創業計画書（様式3）'!$A$1:$BH$115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4" i="36" l="1"/>
  <c r="AG41" i="36" s="1"/>
  <c r="Y34" i="36"/>
  <c r="Y41" i="36" s="1"/>
  <c r="Q34" i="36"/>
  <c r="Q41" i="36" s="1"/>
  <c r="AF32" i="40"/>
  <c r="AF39" i="40" s="1"/>
  <c r="X32" i="40"/>
  <c r="X39" i="40" s="1"/>
  <c r="P32" i="40"/>
  <c r="P39" i="40" s="1"/>
  <c r="AF43" i="35"/>
  <c r="AF50" i="35" s="1"/>
  <c r="X43" i="35"/>
  <c r="X50" i="35" s="1"/>
  <c r="P43" i="35"/>
  <c r="P50" i="35" s="1"/>
  <c r="AF45" i="41" l="1"/>
  <c r="AF52" i="41" s="1"/>
  <c r="P45" i="41"/>
  <c r="X45" i="41" l="1"/>
  <c r="X52" i="41" s="1"/>
  <c r="P52" i="41"/>
  <c r="S10" i="25" l="1"/>
  <c r="G50" i="30"/>
  <c r="I49" i="30"/>
  <c r="C49" i="30"/>
  <c r="H29" i="25" l="1"/>
  <c r="S23" i="25"/>
  <c r="G60" i="30" l="1"/>
  <c r="I59" i="30"/>
  <c r="C59" i="30"/>
  <c r="Q49" i="30"/>
  <c r="Q51" i="30" s="1"/>
  <c r="G18" i="30"/>
  <c r="I17" i="30"/>
  <c r="C17" i="30"/>
  <c r="G13" i="30"/>
  <c r="I12" i="30"/>
  <c r="C12" i="30"/>
  <c r="N29" i="25"/>
  <c r="S29" i="25" s="1"/>
  <c r="N17" i="25"/>
  <c r="H17" i="25"/>
  <c r="Q12" i="30" l="1"/>
  <c r="Q59" i="30"/>
  <c r="Q62" i="30" s="1"/>
  <c r="Q17" i="30"/>
  <c r="S17" i="25"/>
</calcChain>
</file>

<file path=xl/sharedStrings.xml><?xml version="1.0" encoding="utf-8"?>
<sst xmlns="http://schemas.openxmlformats.org/spreadsheetml/2006/main" count="905" uniqueCount="524">
  <si>
    <t>千円</t>
    <rPh sb="0" eb="2">
      <t>センエン</t>
    </rPh>
    <phoneticPr fontId="2"/>
  </si>
  <si>
    <t>計</t>
    <rPh sb="0" eb="1">
      <t>ケイ</t>
    </rPh>
    <phoneticPr fontId="2"/>
  </si>
  <si>
    <t>土地</t>
    <rPh sb="0" eb="2">
      <t>トチ</t>
    </rPh>
    <phoneticPr fontId="2"/>
  </si>
  <si>
    <t>建物</t>
    <rPh sb="0" eb="2">
      <t>タテモノ</t>
    </rPh>
    <phoneticPr fontId="2"/>
  </si>
  <si>
    <t>有　　・　　無</t>
    <rPh sb="0" eb="1">
      <t>ユウ</t>
    </rPh>
    <rPh sb="6" eb="7">
      <t>ム</t>
    </rPh>
    <phoneticPr fontId="2"/>
  </si>
  <si>
    <t>金　額</t>
    <rPh sb="0" eb="1">
      <t>キン</t>
    </rPh>
    <rPh sb="2" eb="3">
      <t>ガク</t>
    </rPh>
    <phoneticPr fontId="2"/>
  </si>
  <si>
    <t>有価証券</t>
    <rPh sb="0" eb="2">
      <t>ユウカ</t>
    </rPh>
    <rPh sb="2" eb="4">
      <t>ショウケン</t>
    </rPh>
    <phoneticPr fontId="2"/>
  </si>
  <si>
    <t>回収方法</t>
    <rPh sb="0" eb="2">
      <t>カイシュウ</t>
    </rPh>
    <rPh sb="2" eb="4">
      <t>ホウホウ</t>
    </rPh>
    <phoneticPr fontId="2"/>
  </si>
  <si>
    <t>創業計画に関する意見書</t>
    <rPh sb="0" eb="2">
      <t>ソウギョウ</t>
    </rPh>
    <rPh sb="2" eb="4">
      <t>ケイカク</t>
    </rPh>
    <rPh sb="5" eb="6">
      <t>カン</t>
    </rPh>
    <rPh sb="8" eb="11">
      <t>イケンショ</t>
    </rPh>
    <phoneticPr fontId="2"/>
  </si>
  <si>
    <t>計画者</t>
    <rPh sb="0" eb="2">
      <t>ケイカク</t>
    </rPh>
    <rPh sb="2" eb="3">
      <t>シャ</t>
    </rPh>
    <phoneticPr fontId="2"/>
  </si>
  <si>
    <t>住所</t>
    <rPh sb="0" eb="2">
      <t>ジュウショ</t>
    </rPh>
    <phoneticPr fontId="2"/>
  </si>
  <si>
    <t>開業準備状況</t>
    <rPh sb="0" eb="2">
      <t>カイギョウ</t>
    </rPh>
    <rPh sb="2" eb="4">
      <t>ジュンビ</t>
    </rPh>
    <rPh sb="4" eb="6">
      <t>ジョウキョウ</t>
    </rPh>
    <phoneticPr fontId="2"/>
  </si>
  <si>
    <t>当初運転資金計画</t>
    <rPh sb="0" eb="2">
      <t>トウショ</t>
    </rPh>
    <rPh sb="2" eb="4">
      <t>ウンテン</t>
    </rPh>
    <rPh sb="4" eb="6">
      <t>シキン</t>
    </rPh>
    <rPh sb="6" eb="8">
      <t>ケイカク</t>
    </rPh>
    <phoneticPr fontId="2"/>
  </si>
  <si>
    <t>設備計画</t>
    <rPh sb="0" eb="2">
      <t>セツビ</t>
    </rPh>
    <rPh sb="2" eb="4">
      <t>ケイカク</t>
    </rPh>
    <phoneticPr fontId="2"/>
  </si>
  <si>
    <t>資金調達計画</t>
    <rPh sb="0" eb="2">
      <t>シキン</t>
    </rPh>
    <rPh sb="2" eb="4">
      <t>チョウタツ</t>
    </rPh>
    <rPh sb="4" eb="6">
      <t>ケイカク</t>
    </rPh>
    <phoneticPr fontId="2"/>
  </si>
  <si>
    <t>収支計画</t>
    <rPh sb="0" eb="2">
      <t>シュウシ</t>
    </rPh>
    <rPh sb="2" eb="4">
      <t>ケイカク</t>
    </rPh>
    <phoneticPr fontId="2"/>
  </si>
  <si>
    <t>販売・仕入先</t>
    <rPh sb="0" eb="2">
      <t>ハンバイ</t>
    </rPh>
    <rPh sb="3" eb="5">
      <t>シイレ</t>
    </rPh>
    <rPh sb="5" eb="6">
      <t>サキ</t>
    </rPh>
    <phoneticPr fontId="2"/>
  </si>
  <si>
    <t>人件費</t>
    <rPh sb="0" eb="3">
      <t>ジンケンヒ</t>
    </rPh>
    <phoneticPr fontId="2"/>
  </si>
  <si>
    <t>支払利息</t>
    <rPh sb="0" eb="2">
      <t>シハライ</t>
    </rPh>
    <rPh sb="2" eb="4">
      <t>リソク</t>
    </rPh>
    <phoneticPr fontId="2"/>
  </si>
  <si>
    <t>2年度</t>
    <rPh sb="1" eb="3">
      <t>ネンド</t>
    </rPh>
    <phoneticPr fontId="2"/>
  </si>
  <si>
    <t>3年度</t>
    <rPh sb="1" eb="3">
      <t>ネンド</t>
    </rPh>
    <phoneticPr fontId="2"/>
  </si>
  <si>
    <t>現金・預金</t>
    <rPh sb="0" eb="2">
      <t>ゲンキン</t>
    </rPh>
    <rPh sb="3" eb="5">
      <t>ヨキン</t>
    </rPh>
    <phoneticPr fontId="2"/>
  </si>
  <si>
    <t>受取手形</t>
    <rPh sb="0" eb="2">
      <t>ウケトリ</t>
    </rPh>
    <rPh sb="2" eb="4">
      <t>テガタ</t>
    </rPh>
    <phoneticPr fontId="2"/>
  </si>
  <si>
    <t>売掛金</t>
    <rPh sb="0" eb="2">
      <t>ウリカケ</t>
    </rPh>
    <rPh sb="2" eb="3">
      <t>キン</t>
    </rPh>
    <phoneticPr fontId="2"/>
  </si>
  <si>
    <t>原材料・商品</t>
    <rPh sb="0" eb="3">
      <t>ゲンザイリョウ</t>
    </rPh>
    <rPh sb="4" eb="6">
      <t>ショウヒン</t>
    </rPh>
    <phoneticPr fontId="2"/>
  </si>
  <si>
    <t>支払手形</t>
    <rPh sb="0" eb="2">
      <t>シハライ</t>
    </rPh>
    <rPh sb="2" eb="4">
      <t>テガタ</t>
    </rPh>
    <phoneticPr fontId="2"/>
  </si>
  <si>
    <t>買掛金</t>
    <rPh sb="0" eb="3">
      <t>カイカケキン</t>
    </rPh>
    <phoneticPr fontId="2"/>
  </si>
  <si>
    <t>資本金</t>
    <rPh sb="0" eb="3">
      <t>シホンキン</t>
    </rPh>
    <phoneticPr fontId="2"/>
  </si>
  <si>
    <t>金　　額</t>
    <rPh sb="0" eb="1">
      <t>キン</t>
    </rPh>
    <rPh sb="3" eb="4">
      <t>ガク</t>
    </rPh>
    <phoneticPr fontId="2"/>
  </si>
  <si>
    <t>企業名</t>
    <rPh sb="0" eb="2">
      <t>キギョウ</t>
    </rPh>
    <rPh sb="2" eb="3">
      <t>メイ</t>
    </rPh>
    <phoneticPr fontId="2"/>
  </si>
  <si>
    <t>経営の安定に支障をきたしている原因</t>
    <rPh sb="0" eb="2">
      <t>ケイエイ</t>
    </rPh>
    <rPh sb="3" eb="5">
      <t>アンテイ</t>
    </rPh>
    <rPh sb="6" eb="8">
      <t>シショウ</t>
    </rPh>
    <rPh sb="15" eb="17">
      <t>ゲンイン</t>
    </rPh>
    <phoneticPr fontId="2"/>
  </si>
  <si>
    <t>具体的な資金使途及び効果</t>
    <rPh sb="0" eb="3">
      <t>グタイテキ</t>
    </rPh>
    <rPh sb="4" eb="6">
      <t>シキン</t>
    </rPh>
    <rPh sb="6" eb="8">
      <t>シト</t>
    </rPh>
    <rPh sb="8" eb="9">
      <t>オヨ</t>
    </rPh>
    <rPh sb="10" eb="12">
      <t>コウカ</t>
    </rPh>
    <phoneticPr fontId="2"/>
  </si>
  <si>
    <t>今後の対策及び改善策</t>
    <rPh sb="0" eb="2">
      <t>コンゴ</t>
    </rPh>
    <rPh sb="3" eb="5">
      <t>タイサク</t>
    </rPh>
    <rPh sb="5" eb="6">
      <t>オヨ</t>
    </rPh>
    <rPh sb="7" eb="10">
      <t>カイゼンサク</t>
    </rPh>
    <phoneticPr fontId="2"/>
  </si>
  <si>
    <t>円</t>
    <rPh sb="0" eb="1">
      <t>エン</t>
    </rPh>
    <phoneticPr fontId="2"/>
  </si>
  <si>
    <t>企 業 実 地 調 査 報 告 書</t>
    <rPh sb="0" eb="1">
      <t>クワダ</t>
    </rPh>
    <rPh sb="2" eb="3">
      <t>ギョウ</t>
    </rPh>
    <rPh sb="4" eb="5">
      <t>ミ</t>
    </rPh>
    <rPh sb="6" eb="7">
      <t>チ</t>
    </rPh>
    <rPh sb="8" eb="9">
      <t>チョウ</t>
    </rPh>
    <rPh sb="10" eb="11">
      <t>ジャ</t>
    </rPh>
    <rPh sb="12" eb="13">
      <t>ホウ</t>
    </rPh>
    <rPh sb="14" eb="15">
      <t>コク</t>
    </rPh>
    <rPh sb="16" eb="17">
      <t>ショ</t>
    </rPh>
    <phoneticPr fontId="2"/>
  </si>
  <si>
    <t>３　経営分析</t>
    <rPh sb="2" eb="4">
      <t>ケイエイ</t>
    </rPh>
    <rPh sb="4" eb="6">
      <t>ブンセキ</t>
    </rPh>
    <phoneticPr fontId="2"/>
  </si>
  <si>
    <t>A　130%以上</t>
    <rPh sb="6" eb="8">
      <t>イジョウ</t>
    </rPh>
    <phoneticPr fontId="2"/>
  </si>
  <si>
    <t>C　100％以下</t>
    <rPh sb="6" eb="8">
      <t>イカ</t>
    </rPh>
    <phoneticPr fontId="2"/>
  </si>
  <si>
    <t>C　110％以下</t>
    <rPh sb="6" eb="8">
      <t>イカ</t>
    </rPh>
    <phoneticPr fontId="2"/>
  </si>
  <si>
    <t>短期</t>
    <rPh sb="0" eb="2">
      <t>タンキ</t>
    </rPh>
    <phoneticPr fontId="2"/>
  </si>
  <si>
    <t>長期</t>
    <rPh sb="0" eb="2">
      <t>チョウキ</t>
    </rPh>
    <phoneticPr fontId="2"/>
  </si>
  <si>
    <t>月返済額</t>
    <rPh sb="0" eb="1">
      <t>ツキ</t>
    </rPh>
    <rPh sb="1" eb="3">
      <t>ヘンサイ</t>
    </rPh>
    <rPh sb="3" eb="4">
      <t>ガク</t>
    </rPh>
    <phoneticPr fontId="2"/>
  </si>
  <si>
    <t>（沿革）</t>
    <rPh sb="1" eb="3">
      <t>エンカク</t>
    </rPh>
    <phoneticPr fontId="2"/>
  </si>
  <si>
    <t>（事業）</t>
    <rPh sb="1" eb="3">
      <t>ジギョウ</t>
    </rPh>
    <phoneticPr fontId="2"/>
  </si>
  <si>
    <t>現在営む事業の内容</t>
    <rPh sb="0" eb="2">
      <t>ゲンザイ</t>
    </rPh>
    <rPh sb="2" eb="3">
      <t>イトナ</t>
    </rPh>
    <rPh sb="4" eb="6">
      <t>ジギョウ</t>
    </rPh>
    <rPh sb="7" eb="9">
      <t>ナイヨウ</t>
    </rPh>
    <phoneticPr fontId="2"/>
  </si>
  <si>
    <t>研究・開発方法</t>
    <rPh sb="0" eb="2">
      <t>ケンキュウ</t>
    </rPh>
    <rPh sb="3" eb="5">
      <t>カイハツ</t>
    </rPh>
    <rPh sb="5" eb="7">
      <t>ホウホウ</t>
    </rPh>
    <phoneticPr fontId="2"/>
  </si>
  <si>
    <t>人</t>
    <rPh sb="0" eb="1">
      <t>ニン</t>
    </rPh>
    <phoneticPr fontId="2"/>
  </si>
  <si>
    <t>構成比</t>
    <rPh sb="0" eb="3">
      <t>コウセイヒ</t>
    </rPh>
    <phoneticPr fontId="2"/>
  </si>
  <si>
    <t>成長性（売上高増加率）</t>
    <rPh sb="0" eb="3">
      <t>セイチョウセイ</t>
    </rPh>
    <rPh sb="4" eb="6">
      <t>ウリアゲ</t>
    </rPh>
    <rPh sb="6" eb="7">
      <t>ダカ</t>
    </rPh>
    <rPh sb="7" eb="9">
      <t>ゾウカ</t>
    </rPh>
    <rPh sb="9" eb="10">
      <t>リツ</t>
    </rPh>
    <phoneticPr fontId="2"/>
  </si>
  <si>
    <t>収益性（売上高対純利益率）</t>
    <rPh sb="0" eb="3">
      <t>シュウエキセイ</t>
    </rPh>
    <rPh sb="4" eb="6">
      <t>ウリアゲ</t>
    </rPh>
    <rPh sb="6" eb="7">
      <t>ダカ</t>
    </rPh>
    <rPh sb="7" eb="8">
      <t>タイ</t>
    </rPh>
    <rPh sb="8" eb="11">
      <t>ジュンリエキ</t>
    </rPh>
    <rPh sb="11" eb="12">
      <t>リツ</t>
    </rPh>
    <phoneticPr fontId="2"/>
  </si>
  <si>
    <t>安全性（流動比率）</t>
    <rPh sb="0" eb="3">
      <t>アンゼンセイ</t>
    </rPh>
    <rPh sb="4" eb="6">
      <t>リュウドウ</t>
    </rPh>
    <rPh sb="6" eb="8">
      <t>ヒリツ</t>
    </rPh>
    <phoneticPr fontId="2"/>
  </si>
  <si>
    <t>（1）資金計画</t>
    <rPh sb="3" eb="5">
      <t>シキン</t>
    </rPh>
    <rPh sb="5" eb="7">
      <t>ケイカク</t>
    </rPh>
    <phoneticPr fontId="2"/>
  </si>
  <si>
    <t>全事業費</t>
    <rPh sb="0" eb="1">
      <t>ゼン</t>
    </rPh>
    <rPh sb="1" eb="4">
      <t>ジギョウヒ</t>
    </rPh>
    <phoneticPr fontId="2"/>
  </si>
  <si>
    <t>初年度</t>
    <rPh sb="0" eb="3">
      <t>ショネンド</t>
    </rPh>
    <phoneticPr fontId="2"/>
  </si>
  <si>
    <t>金融機関</t>
    <rPh sb="0" eb="2">
      <t>キンユウ</t>
    </rPh>
    <rPh sb="2" eb="4">
      <t>キカン</t>
    </rPh>
    <phoneticPr fontId="2"/>
  </si>
  <si>
    <t>自己資金</t>
    <rPh sb="0" eb="2">
      <t>ジコ</t>
    </rPh>
    <rPh sb="2" eb="4">
      <t>シキン</t>
    </rPh>
    <phoneticPr fontId="2"/>
  </si>
  <si>
    <t>その他</t>
    <rPh sb="2" eb="3">
      <t>タ</t>
    </rPh>
    <phoneticPr fontId="2"/>
  </si>
  <si>
    <t>運転資金</t>
    <rPh sb="0" eb="2">
      <t>ウンテン</t>
    </rPh>
    <rPh sb="2" eb="4">
      <t>シキン</t>
    </rPh>
    <phoneticPr fontId="2"/>
  </si>
  <si>
    <t>設備資金計</t>
    <rPh sb="0" eb="2">
      <t>セツビ</t>
    </rPh>
    <rPh sb="2" eb="4">
      <t>シキン</t>
    </rPh>
    <rPh sb="4" eb="5">
      <t>ケイ</t>
    </rPh>
    <phoneticPr fontId="2"/>
  </si>
  <si>
    <t>２年度</t>
    <rPh sb="1" eb="3">
      <t>ネンド</t>
    </rPh>
    <phoneticPr fontId="2"/>
  </si>
  <si>
    <t>３年度</t>
    <rPh sb="1" eb="3">
      <t>ネンド</t>
    </rPh>
    <phoneticPr fontId="2"/>
  </si>
  <si>
    <t>資本金額</t>
    <rPh sb="0" eb="2">
      <t>シホン</t>
    </rPh>
    <rPh sb="2" eb="4">
      <t>キンガク</t>
    </rPh>
    <phoneticPr fontId="2"/>
  </si>
  <si>
    <t>従業員数　　</t>
    <rPh sb="0" eb="3">
      <t>ジュウギョウイン</t>
    </rPh>
    <rPh sb="3" eb="4">
      <t>スウ</t>
    </rPh>
    <phoneticPr fontId="2"/>
  </si>
  <si>
    <t>年度</t>
    <rPh sb="0" eb="2">
      <t>ネンド</t>
    </rPh>
    <phoneticPr fontId="2"/>
  </si>
  <si>
    <t>事 業 費 の 資 金 調 達 方 法</t>
    <rPh sb="0" eb="1">
      <t>コト</t>
    </rPh>
    <rPh sb="2" eb="3">
      <t>ギョウ</t>
    </rPh>
    <rPh sb="4" eb="5">
      <t>ヒ</t>
    </rPh>
    <rPh sb="8" eb="9">
      <t>シ</t>
    </rPh>
    <rPh sb="10" eb="11">
      <t>キン</t>
    </rPh>
    <rPh sb="12" eb="13">
      <t>チョウ</t>
    </rPh>
    <rPh sb="14" eb="15">
      <t>タチ</t>
    </rPh>
    <rPh sb="16" eb="17">
      <t>カタ</t>
    </rPh>
    <rPh sb="18" eb="19">
      <t>ホウ</t>
    </rPh>
    <phoneticPr fontId="2"/>
  </si>
  <si>
    <t>設     備     資     金</t>
    <rPh sb="0" eb="1">
      <t>セツ</t>
    </rPh>
    <rPh sb="6" eb="7">
      <t>ビ</t>
    </rPh>
    <rPh sb="12" eb="13">
      <t>シ</t>
    </rPh>
    <rPh sb="18" eb="19">
      <t>キン</t>
    </rPh>
    <phoneticPr fontId="2"/>
  </si>
  <si>
    <t>生 産 額 又 は 取 引 額</t>
    <rPh sb="0" eb="1">
      <t>ショウ</t>
    </rPh>
    <rPh sb="2" eb="3">
      <t>サン</t>
    </rPh>
    <rPh sb="4" eb="5">
      <t>ガク</t>
    </rPh>
    <rPh sb="6" eb="7">
      <t>マタ</t>
    </rPh>
    <rPh sb="10" eb="11">
      <t>トリ</t>
    </rPh>
    <rPh sb="12" eb="13">
      <t>イン</t>
    </rPh>
    <rPh sb="14" eb="15">
      <t>ガク</t>
    </rPh>
    <phoneticPr fontId="2"/>
  </si>
  <si>
    <t>収    支    計    画</t>
    <rPh sb="0" eb="1">
      <t>オサム</t>
    </rPh>
    <rPh sb="5" eb="6">
      <t>ササ</t>
    </rPh>
    <rPh sb="10" eb="11">
      <t>ケイ</t>
    </rPh>
    <rPh sb="15" eb="16">
      <t>ガ</t>
    </rPh>
    <phoneticPr fontId="2"/>
  </si>
  <si>
    <t xml:space="preserve"> 機   械   装   置   等</t>
    <rPh sb="1" eb="2">
      <t>キ</t>
    </rPh>
    <rPh sb="5" eb="6">
      <t>カセ</t>
    </rPh>
    <rPh sb="9" eb="10">
      <t>ソウ</t>
    </rPh>
    <rPh sb="13" eb="14">
      <t>チ</t>
    </rPh>
    <rPh sb="17" eb="18">
      <t>トウ</t>
    </rPh>
    <phoneticPr fontId="2"/>
  </si>
  <si>
    <t>制度資金</t>
    <rPh sb="0" eb="2">
      <t>セイド</t>
    </rPh>
    <rPh sb="2" eb="4">
      <t>シキン</t>
    </rPh>
    <phoneticPr fontId="2"/>
  </si>
  <si>
    <t>（２）事業計画</t>
    <rPh sb="3" eb="5">
      <t>ジギョウ</t>
    </rPh>
    <rPh sb="5" eb="7">
      <t>ケイカク</t>
    </rPh>
    <phoneticPr fontId="2"/>
  </si>
  <si>
    <t>（３）収支計画</t>
    <rPh sb="3" eb="5">
      <t>シュウシ</t>
    </rPh>
    <phoneticPr fontId="2"/>
  </si>
  <si>
    <t>事　　業　　名</t>
    <rPh sb="0" eb="1">
      <t>コト</t>
    </rPh>
    <rPh sb="3" eb="4">
      <t>ギョウ</t>
    </rPh>
    <rPh sb="6" eb="7">
      <t>メイ</t>
    </rPh>
    <phoneticPr fontId="2"/>
  </si>
  <si>
    <t>社外の協力者
（機関名及び氏名）</t>
    <rPh sb="0" eb="1">
      <t>シャ</t>
    </rPh>
    <rPh sb="1" eb="2">
      <t>ソト</t>
    </rPh>
    <rPh sb="3" eb="4">
      <t>キョウ</t>
    </rPh>
    <rPh sb="4" eb="5">
      <t>チカラ</t>
    </rPh>
    <rPh sb="5" eb="6">
      <t>シャ</t>
    </rPh>
    <rPh sb="8" eb="10">
      <t>キカン</t>
    </rPh>
    <rPh sb="10" eb="11">
      <t>メイ</t>
    </rPh>
    <rPh sb="11" eb="12">
      <t>オヨ</t>
    </rPh>
    <rPh sb="13" eb="15">
      <t>シメイ</t>
    </rPh>
    <phoneticPr fontId="2"/>
  </si>
  <si>
    <t>経　　営　　状　　況　　調　　書　</t>
    <rPh sb="0" eb="1">
      <t>キョウ</t>
    </rPh>
    <rPh sb="3" eb="4">
      <t>エイ</t>
    </rPh>
    <rPh sb="6" eb="7">
      <t>ジョウ</t>
    </rPh>
    <rPh sb="9" eb="10">
      <t>イワン</t>
    </rPh>
    <rPh sb="12" eb="13">
      <t>チョウ</t>
    </rPh>
    <rPh sb="15" eb="16">
      <t>ショ</t>
    </rPh>
    <phoneticPr fontId="2"/>
  </si>
  <si>
    <t>　　　　企業名</t>
    <rPh sb="4" eb="6">
      <t>キギョウ</t>
    </rPh>
    <rPh sb="6" eb="7">
      <t>メイ</t>
    </rPh>
    <phoneticPr fontId="2"/>
  </si>
  <si>
    <t>資　　　　　産</t>
    <rPh sb="0" eb="1">
      <t>シ</t>
    </rPh>
    <rPh sb="6" eb="7">
      <t>サン</t>
    </rPh>
    <phoneticPr fontId="2"/>
  </si>
  <si>
    <t>負　債　及　び　資　本</t>
    <rPh sb="0" eb="1">
      <t>フ</t>
    </rPh>
    <rPh sb="2" eb="3">
      <t>サイ</t>
    </rPh>
    <rPh sb="4" eb="5">
      <t>オヨ</t>
    </rPh>
    <rPh sb="8" eb="9">
      <t>シ</t>
    </rPh>
    <rPh sb="10" eb="11">
      <t>ホン</t>
    </rPh>
    <phoneticPr fontId="2"/>
  </si>
  <si>
    <t>科目</t>
    <rPh sb="0" eb="2">
      <t>カモク</t>
    </rPh>
    <phoneticPr fontId="2"/>
  </si>
  <si>
    <t>千円</t>
  </si>
  <si>
    <t>短期借入金</t>
    <rPh sb="0" eb="2">
      <t>タンキ</t>
    </rPh>
    <rPh sb="2" eb="4">
      <t>カリイレ</t>
    </rPh>
    <rPh sb="4" eb="5">
      <t>キン</t>
    </rPh>
    <phoneticPr fontId="2"/>
  </si>
  <si>
    <t>商品・原料等</t>
    <rPh sb="0" eb="2">
      <t>ショウヒン</t>
    </rPh>
    <rPh sb="3" eb="5">
      <t>ゲンリョウ</t>
    </rPh>
    <rPh sb="5" eb="6">
      <t>トウ</t>
    </rPh>
    <phoneticPr fontId="2"/>
  </si>
  <si>
    <t>その他流動負債</t>
    <rPh sb="3" eb="5">
      <t>リュウドウ</t>
    </rPh>
    <rPh sb="5" eb="7">
      <t>フサイ</t>
    </rPh>
    <phoneticPr fontId="2"/>
  </si>
  <si>
    <t>貸付金</t>
    <rPh sb="0" eb="2">
      <t>カシツケ</t>
    </rPh>
    <rPh sb="2" eb="3">
      <t>キン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</si>
  <si>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</si>
  <si>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その他流動資産</t>
    <rPh sb="2" eb="3">
      <t>タ</t>
    </rPh>
    <rPh sb="3" eb="5">
      <t>リュウドウ</t>
    </rPh>
    <rPh sb="5" eb="7">
      <t>シサン</t>
    </rPh>
    <phoneticPr fontId="2"/>
  </si>
  <si>
    <t>その他固定負債</t>
    <rPh sb="3" eb="5">
      <t>コテイ</t>
    </rPh>
    <rPh sb="5" eb="7">
      <t>フサイ</t>
    </rPh>
    <phoneticPr fontId="2"/>
  </si>
  <si>
    <t>坪</t>
    <rPh sb="0" eb="1">
      <t>ツボ</t>
    </rPh>
    <phoneticPr fontId="2"/>
  </si>
  <si>
    <t>その他固定資産</t>
    <rPh sb="2" eb="3">
      <t>タ</t>
    </rPh>
    <rPh sb="3" eb="5">
      <t>コテイ</t>
    </rPh>
    <rPh sb="5" eb="7">
      <t>シサン</t>
    </rPh>
    <phoneticPr fontId="2"/>
  </si>
  <si>
    <t>純資産又は元入金</t>
    <rPh sb="0" eb="3">
      <t>ジュンシサン</t>
    </rPh>
    <phoneticPr fontId="2"/>
  </si>
  <si>
    <t>事業主貸</t>
    <rPh sb="0" eb="3">
      <t>ジギョウヌシ</t>
    </rPh>
    <rPh sb="3" eb="4">
      <t>カ</t>
    </rPh>
    <phoneticPr fontId="2"/>
  </si>
  <si>
    <t>当期利益</t>
    <rPh sb="0" eb="2">
      <t>トウキ</t>
    </rPh>
    <rPh sb="2" eb="4">
      <t>リエキ</t>
    </rPh>
    <phoneticPr fontId="2"/>
  </si>
  <si>
    <t>支　　　　出</t>
    <rPh sb="0" eb="1">
      <t>ササ</t>
    </rPh>
    <rPh sb="5" eb="6">
      <t>デ</t>
    </rPh>
    <phoneticPr fontId="2"/>
  </si>
  <si>
    <t>収　　　　　入</t>
    <rPh sb="0" eb="1">
      <t>オサム</t>
    </rPh>
    <rPh sb="6" eb="7">
      <t>イリ</t>
    </rPh>
    <phoneticPr fontId="2"/>
  </si>
  <si>
    <t>仕入又は売上原価</t>
    <rPh sb="0" eb="2">
      <t>シイレ</t>
    </rPh>
    <rPh sb="2" eb="3">
      <t>マタ</t>
    </rPh>
    <rPh sb="4" eb="6">
      <t>ウリアゲ</t>
    </rPh>
    <rPh sb="6" eb="8">
      <t>ゲンカ</t>
    </rPh>
    <phoneticPr fontId="2"/>
  </si>
  <si>
    <t>売上高</t>
    <rPh sb="0" eb="2">
      <t>ウリアゲ</t>
    </rPh>
    <rPh sb="2" eb="3">
      <t>ダカ</t>
    </rPh>
    <phoneticPr fontId="2"/>
  </si>
  <si>
    <t>給料</t>
    <rPh sb="0" eb="2">
      <t>キュウリョウ</t>
    </rPh>
    <phoneticPr fontId="2"/>
  </si>
  <si>
    <t>その他営業費</t>
    <rPh sb="2" eb="3">
      <t>タ</t>
    </rPh>
    <rPh sb="3" eb="6">
      <t>エイギョウヒ</t>
    </rPh>
    <phoneticPr fontId="2"/>
  </si>
  <si>
    <t>その他収入</t>
    <rPh sb="2" eb="3">
      <t>タ</t>
    </rPh>
    <rPh sb="3" eb="5">
      <t>シュウニュウ</t>
    </rPh>
    <phoneticPr fontId="2"/>
  </si>
  <si>
    <t>上記内容について確認しました。</t>
    <rPh sb="0" eb="2">
      <t>ジョウキ</t>
    </rPh>
    <rPh sb="2" eb="4">
      <t>ナイヨウ</t>
    </rPh>
    <rPh sb="8" eb="10">
      <t>カクニン</t>
    </rPh>
    <phoneticPr fontId="2"/>
  </si>
  <si>
    <t>経営指導員</t>
    <rPh sb="0" eb="2">
      <t>ケイエイ</t>
    </rPh>
    <rPh sb="2" eb="5">
      <t>シドウイン</t>
    </rPh>
    <phoneticPr fontId="2"/>
  </si>
  <si>
    <t>３　資金計画、事業計画及び収支計画（単位：千円）</t>
    <rPh sb="2" eb="4">
      <t>シキン</t>
    </rPh>
    <rPh sb="4" eb="6">
      <t>ケイカク</t>
    </rPh>
    <rPh sb="7" eb="9">
      <t>ジギョウ</t>
    </rPh>
    <rPh sb="9" eb="11">
      <t>ケイカク</t>
    </rPh>
    <rPh sb="11" eb="12">
      <t>オヨ</t>
    </rPh>
    <rPh sb="13" eb="15">
      <t>シュウシ</t>
    </rPh>
    <rPh sb="15" eb="17">
      <t>ケイカク</t>
    </rPh>
    <rPh sb="18" eb="20">
      <t>タンイ</t>
    </rPh>
    <rPh sb="21" eb="22">
      <t>セン</t>
    </rPh>
    <rPh sb="22" eb="23">
      <t>エン</t>
    </rPh>
    <phoneticPr fontId="2"/>
  </si>
  <si>
    <t>合　　　　計</t>
    <rPh sb="0" eb="1">
      <t>ア</t>
    </rPh>
    <rPh sb="5" eb="6">
      <t>ケイ</t>
    </rPh>
    <phoneticPr fontId="2"/>
  </si>
  <si>
    <t>１　新技術・新製品の概要</t>
    <rPh sb="2" eb="5">
      <t>シンギジュツ</t>
    </rPh>
    <rPh sb="6" eb="9">
      <t>シンセイヒン</t>
    </rPh>
    <rPh sb="10" eb="12">
      <t>ガイヨウ</t>
    </rPh>
    <phoneticPr fontId="2"/>
  </si>
  <si>
    <t>新技術・新製品の内容
（新規性・独創性等）</t>
    <rPh sb="0" eb="3">
      <t>シンギジュツ</t>
    </rPh>
    <rPh sb="4" eb="7">
      <t>シンセイヒン</t>
    </rPh>
    <rPh sb="8" eb="10">
      <t>ナイヨウ</t>
    </rPh>
    <rPh sb="12" eb="15">
      <t>シンキセイ</t>
    </rPh>
    <rPh sb="16" eb="19">
      <t>ドクソウセイ</t>
    </rPh>
    <rPh sb="19" eb="20">
      <t>トウ</t>
    </rPh>
    <phoneticPr fontId="2"/>
  </si>
  <si>
    <t>従事者の構成</t>
    <rPh sb="0" eb="3">
      <t>ジュウジシャ</t>
    </rPh>
    <rPh sb="4" eb="6">
      <t>コウセイ</t>
    </rPh>
    <phoneticPr fontId="2"/>
  </si>
  <si>
    <t>開発従事者の職・氏名</t>
    <rPh sb="0" eb="2">
      <t>カイハツ</t>
    </rPh>
    <rPh sb="2" eb="5">
      <t>ジュウジシャ</t>
    </rPh>
    <rPh sb="6" eb="7">
      <t>ショク</t>
    </rPh>
    <rPh sb="8" eb="10">
      <t>シメイ</t>
    </rPh>
    <phoneticPr fontId="2"/>
  </si>
  <si>
    <t>開発従事者の略歴</t>
    <rPh sb="0" eb="2">
      <t>カイハツ</t>
    </rPh>
    <rPh sb="2" eb="5">
      <t>ジュウジシャ</t>
    </rPh>
    <rPh sb="6" eb="8">
      <t>リャクレキ</t>
    </rPh>
    <phoneticPr fontId="2"/>
  </si>
  <si>
    <t>研究場所</t>
    <rPh sb="0" eb="2">
      <t>ケンキュウ</t>
    </rPh>
    <rPh sb="2" eb="4">
      <t>バショ</t>
    </rPh>
    <phoneticPr fontId="2"/>
  </si>
  <si>
    <t>出願予定</t>
    <rPh sb="0" eb="2">
      <t>シュツガン</t>
    </rPh>
    <rPh sb="2" eb="4">
      <t>ヨテイ</t>
    </rPh>
    <phoneticPr fontId="2"/>
  </si>
  <si>
    <t>有 ・ 無</t>
    <rPh sb="0" eb="1">
      <t>アリ</t>
    </rPh>
    <rPh sb="4" eb="5">
      <t>ナシ</t>
    </rPh>
    <phoneticPr fontId="2"/>
  </si>
  <si>
    <t>研究開発に伴い発生する運転資金、又は事業化に伴い発生する運転資金</t>
    <rPh sb="0" eb="2">
      <t>ケンキュウ</t>
    </rPh>
    <rPh sb="2" eb="4">
      <t>カイハツ</t>
    </rPh>
    <rPh sb="16" eb="17">
      <t>マタ</t>
    </rPh>
    <phoneticPr fontId="2"/>
  </si>
  <si>
    <t>名　　　　称</t>
    <rPh sb="0" eb="1">
      <t>ナ</t>
    </rPh>
    <rPh sb="5" eb="6">
      <t>ショウ</t>
    </rPh>
    <phoneticPr fontId="2"/>
  </si>
  <si>
    <t>金　　　額</t>
    <rPh sb="0" eb="1">
      <t>キン</t>
    </rPh>
    <rPh sb="4" eb="5">
      <t>ガク</t>
    </rPh>
    <phoneticPr fontId="2"/>
  </si>
  <si>
    <t>積　　算　　内　　容</t>
    <rPh sb="0" eb="1">
      <t>セキ</t>
    </rPh>
    <rPh sb="3" eb="4">
      <t>サン</t>
    </rPh>
    <rPh sb="6" eb="7">
      <t>ウチ</t>
    </rPh>
    <rPh sb="9" eb="10">
      <t>カタチ</t>
    </rPh>
    <phoneticPr fontId="2"/>
  </si>
  <si>
    <t>仕入費</t>
    <rPh sb="0" eb="2">
      <t>シイレ</t>
    </rPh>
    <rPh sb="2" eb="3">
      <t>ヒ</t>
    </rPh>
    <phoneticPr fontId="2"/>
  </si>
  <si>
    <t>資料費</t>
    <rPh sb="0" eb="2">
      <t>シリョウ</t>
    </rPh>
    <rPh sb="2" eb="3">
      <t>ヒ</t>
    </rPh>
    <phoneticPr fontId="2"/>
  </si>
  <si>
    <t>通信費</t>
    <rPh sb="0" eb="2">
      <t>ツウシン</t>
    </rPh>
    <rPh sb="2" eb="3">
      <t>ヒ</t>
    </rPh>
    <phoneticPr fontId="2"/>
  </si>
  <si>
    <t>運搬費</t>
    <rPh sb="0" eb="2">
      <t>ウンパン</t>
    </rPh>
    <rPh sb="2" eb="3">
      <t>ヒ</t>
    </rPh>
    <phoneticPr fontId="2"/>
  </si>
  <si>
    <t>人件費</t>
    <rPh sb="0" eb="2">
      <t>ジンケン</t>
    </rPh>
    <rPh sb="2" eb="3">
      <t>ヒ</t>
    </rPh>
    <phoneticPr fontId="2"/>
  </si>
  <si>
    <t>旅　費</t>
    <rPh sb="0" eb="1">
      <t>タビ</t>
    </rPh>
    <rPh sb="2" eb="3">
      <t>ヒ</t>
    </rPh>
    <phoneticPr fontId="2"/>
  </si>
  <si>
    <t>調査費</t>
    <rPh sb="0" eb="3">
      <t>チョウサヒ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</si>
  <si>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</si>
  <si>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リース費</t>
    <rPh sb="3" eb="4">
      <t>ヒ</t>
    </rPh>
    <phoneticPr fontId="2"/>
  </si>
  <si>
    <t>委託費</t>
    <rPh sb="0" eb="2">
      <t>イタク</t>
    </rPh>
    <rPh sb="2" eb="3">
      <t>ヒ</t>
    </rPh>
    <phoneticPr fontId="2"/>
  </si>
  <si>
    <t>出願費</t>
    <rPh sb="0" eb="2">
      <t>シュツガン</t>
    </rPh>
    <rPh sb="2" eb="3">
      <t>ヒ</t>
    </rPh>
    <phoneticPr fontId="2"/>
  </si>
  <si>
    <t>費</t>
    <rPh sb="0" eb="1">
      <t>ヒ</t>
    </rPh>
    <phoneticPr fontId="2"/>
  </si>
  <si>
    <t>研究開発に伴い発生する設備資金、又は事業化に伴い発生する設備資金</t>
    <rPh sb="0" eb="2">
      <t>ケンキュウ</t>
    </rPh>
    <rPh sb="2" eb="4">
      <t>カイハツ</t>
    </rPh>
    <rPh sb="11" eb="13">
      <t>セツビ</t>
    </rPh>
    <rPh sb="16" eb="17">
      <t>マタ</t>
    </rPh>
    <phoneticPr fontId="2"/>
  </si>
  <si>
    <t>その他
（補助金等）</t>
    <rPh sb="2" eb="3">
      <t>タ</t>
    </rPh>
    <rPh sb="5" eb="8">
      <t>ホジョキン</t>
    </rPh>
    <rPh sb="8" eb="9">
      <t>トウ</t>
    </rPh>
    <phoneticPr fontId="2"/>
  </si>
  <si>
    <t>事業計画書</t>
    <rPh sb="0" eb="2">
      <t>ジギョウ</t>
    </rPh>
    <rPh sb="2" eb="5">
      <t>ケイカクショ</t>
    </rPh>
    <phoneticPr fontId="2"/>
  </si>
  <si>
    <t>(単位：千円)</t>
    <rPh sb="1" eb="3">
      <t>タンイ</t>
    </rPh>
    <rPh sb="4" eb="6">
      <t>センエン</t>
    </rPh>
    <phoneticPr fontId="2"/>
  </si>
  <si>
    <t>B　100%～110％</t>
    <phoneticPr fontId="2"/>
  </si>
  <si>
    <t>月返済額</t>
    <phoneticPr fontId="2"/>
  </si>
  <si>
    <t>㎡</t>
    <phoneticPr fontId="2"/>
  </si>
  <si>
    <t>%</t>
    <phoneticPr fontId="2"/>
  </si>
  <si>
    <t>国、地方公共団体からの補助金の交付状況</t>
    <phoneticPr fontId="2"/>
  </si>
  <si>
    <t>（経営安定特別資金、緊急借換え資金）</t>
    <phoneticPr fontId="2"/>
  </si>
  <si>
    <t>資　産　負　債　調</t>
    <phoneticPr fontId="2"/>
  </si>
  <si>
    <t>千円</t>
    <phoneticPr fontId="2"/>
  </si>
  <si>
    <t>千円</t>
    <phoneticPr fontId="2"/>
  </si>
  <si>
    <t>〔申込人〕</t>
    <rPh sb="1" eb="4">
      <t>モウシコミニン</t>
    </rPh>
    <phoneticPr fontId="2"/>
  </si>
  <si>
    <t>会社名</t>
    <rPh sb="0" eb="2">
      <t>カイシャ</t>
    </rPh>
    <rPh sb="2" eb="3">
      <t>メイ</t>
    </rPh>
    <phoneticPr fontId="2"/>
  </si>
  <si>
    <t>氏名または代表者名</t>
    <rPh sb="0" eb="2">
      <t>シメイ</t>
    </rPh>
    <rPh sb="5" eb="8">
      <t>ダイヒョウシャ</t>
    </rPh>
    <rPh sb="8" eb="9">
      <t>メイ</t>
    </rPh>
    <phoneticPr fontId="2"/>
  </si>
  <si>
    <t>開業(予定)住所</t>
    <rPh sb="0" eb="2">
      <t>カイギョウ</t>
    </rPh>
    <rPh sb="3" eb="5">
      <t>ヨテイ</t>
    </rPh>
    <rPh sb="6" eb="8">
      <t>ジュウショ</t>
    </rPh>
    <phoneticPr fontId="2"/>
  </si>
  <si>
    <t>開業(予定)年月日 
設立(予定)年月日</t>
    <rPh sb="0" eb="1">
      <t>カイ</t>
    </rPh>
    <rPh sb="1" eb="2">
      <t>ギョウ</t>
    </rPh>
    <rPh sb="3" eb="5">
      <t>ヨテイ</t>
    </rPh>
    <rPh sb="6" eb="9">
      <t>ネンガッピ</t>
    </rPh>
    <rPh sb="11" eb="12">
      <t>セツ</t>
    </rPh>
    <rPh sb="12" eb="13">
      <t>リツ</t>
    </rPh>
    <rPh sb="14" eb="16">
      <t>ヨテイ</t>
    </rPh>
    <rPh sb="17" eb="20">
      <t>ネンガッピ</t>
    </rPh>
    <phoneticPr fontId="2"/>
  </si>
  <si>
    <t>開業動機・目的</t>
    <rPh sb="0" eb="2">
      <t>カイギョウ</t>
    </rPh>
    <rPh sb="2" eb="4">
      <t>ドウキ</t>
    </rPh>
    <rPh sb="5" eb="7">
      <t>モクテキ</t>
    </rPh>
    <phoneticPr fontId="2"/>
  </si>
  <si>
    <t>資金使途</t>
    <rPh sb="0" eb="2">
      <t>シキン</t>
    </rPh>
    <rPh sb="2" eb="4">
      <t>シト</t>
    </rPh>
    <phoneticPr fontId="2"/>
  </si>
  <si>
    <t>相手先実地調査日</t>
    <rPh sb="0" eb="3">
      <t>アイテサキ</t>
    </rPh>
    <rPh sb="3" eb="5">
      <t>ジッチ</t>
    </rPh>
    <rPh sb="5" eb="7">
      <t>チョウサ</t>
    </rPh>
    <rPh sb="7" eb="8">
      <t>ビ</t>
    </rPh>
    <phoneticPr fontId="2"/>
  </si>
  <si>
    <t>科　　目</t>
    <rPh sb="0" eb="1">
      <t>カ</t>
    </rPh>
    <rPh sb="3" eb="4">
      <t>メ</t>
    </rPh>
    <phoneticPr fontId="2"/>
  </si>
  <si>
    <t>備　　考</t>
    <rPh sb="0" eb="1">
      <t>ソナエ</t>
    </rPh>
    <rPh sb="3" eb="4">
      <t>コウ</t>
    </rPh>
    <phoneticPr fontId="2"/>
  </si>
  <si>
    <t>その他
有形固定資産</t>
    <rPh sb="2" eb="3">
      <t>タ</t>
    </rPh>
    <rPh sb="4" eb="6">
      <t>ユウケイ</t>
    </rPh>
    <rPh sb="6" eb="8">
      <t>コテイ</t>
    </rPh>
    <rPh sb="8" eb="10">
      <t>シサン</t>
    </rPh>
    <phoneticPr fontId="2"/>
  </si>
  <si>
    <t>合　　計</t>
    <rPh sb="0" eb="1">
      <t>ア</t>
    </rPh>
    <rPh sb="3" eb="4">
      <t>ケイ</t>
    </rPh>
    <phoneticPr fontId="2"/>
  </si>
  <si>
    <t>資格・認証の名称</t>
    <rPh sb="0" eb="2">
      <t>シカク</t>
    </rPh>
    <rPh sb="3" eb="5">
      <t>ニンショウ</t>
    </rPh>
    <rPh sb="6" eb="8">
      <t>メイショウ</t>
    </rPh>
    <phoneticPr fontId="2"/>
  </si>
  <si>
    <t>認定機関</t>
    <rPh sb="0" eb="2">
      <t>ニンテイ</t>
    </rPh>
    <rPh sb="2" eb="4">
      <t>キカン</t>
    </rPh>
    <phoneticPr fontId="2"/>
  </si>
  <si>
    <t>連携機関名</t>
    <rPh sb="4" eb="5">
      <t>メイ</t>
    </rPh>
    <phoneticPr fontId="2"/>
  </si>
  <si>
    <t>月返済額</t>
    <phoneticPr fontId="2"/>
  </si>
  <si>
    <t>資金名（短期）</t>
    <rPh sb="0" eb="1">
      <t>シ</t>
    </rPh>
    <rPh sb="1" eb="2">
      <t>キン</t>
    </rPh>
    <rPh sb="2" eb="3">
      <t>メイ</t>
    </rPh>
    <rPh sb="4" eb="5">
      <t>タン</t>
    </rPh>
    <rPh sb="5" eb="6">
      <t>キ</t>
    </rPh>
    <phoneticPr fontId="2"/>
  </si>
  <si>
    <t>残高</t>
    <phoneticPr fontId="2"/>
  </si>
  <si>
    <t>資金名（長期）</t>
    <rPh sb="0" eb="1">
      <t>シ</t>
    </rPh>
    <rPh sb="1" eb="2">
      <t>キン</t>
    </rPh>
    <rPh sb="2" eb="3">
      <t>メイ</t>
    </rPh>
    <rPh sb="4" eb="5">
      <t>ナガ</t>
    </rPh>
    <rPh sb="5" eb="6">
      <t>キ</t>
    </rPh>
    <phoneticPr fontId="2"/>
  </si>
  <si>
    <t>短期・長期合計</t>
    <phoneticPr fontId="2"/>
  </si>
  <si>
    <t>千円</t>
    <phoneticPr fontId="2"/>
  </si>
  <si>
    <t>収　入　支　出　調</t>
    <phoneticPr fontId="2"/>
  </si>
  <si>
    <t>　　年　　　月　　　日から　　　　年　　　月　　　日まで</t>
    <phoneticPr fontId="2"/>
  </si>
  <si>
    <t>開業届出（個人）
設立登記（法人）</t>
    <rPh sb="0" eb="1">
      <t>カイ</t>
    </rPh>
    <rPh sb="1" eb="2">
      <t>ギョウ</t>
    </rPh>
    <rPh sb="2" eb="3">
      <t>トド</t>
    </rPh>
    <rPh sb="3" eb="4">
      <t>デ</t>
    </rPh>
    <rPh sb="5" eb="7">
      <t>コジン</t>
    </rPh>
    <rPh sb="9" eb="10">
      <t>セツ</t>
    </rPh>
    <rPh sb="10" eb="11">
      <t>リツ</t>
    </rPh>
    <rPh sb="11" eb="12">
      <t>ノボル</t>
    </rPh>
    <rPh sb="12" eb="13">
      <t>キ</t>
    </rPh>
    <rPh sb="14" eb="16">
      <t>ホウジン</t>
    </rPh>
    <phoneticPr fontId="2"/>
  </si>
  <si>
    <t>計画に関する
意　　見</t>
    <rPh sb="0" eb="2">
      <t>ケイカク</t>
    </rPh>
    <rPh sb="3" eb="4">
      <t>カン</t>
    </rPh>
    <rPh sb="7" eb="8">
      <t>イ</t>
    </rPh>
    <rPh sb="10" eb="11">
      <t>ミ</t>
    </rPh>
    <phoneticPr fontId="2"/>
  </si>
  <si>
    <t>合計</t>
    <rPh sb="0" eb="1">
      <t>ア</t>
    </rPh>
    <rPh sb="1" eb="2">
      <t>ケイ</t>
    </rPh>
    <phoneticPr fontId="2"/>
  </si>
  <si>
    <t>土地</t>
    <rPh sb="0" eb="1">
      <t>ツチ</t>
    </rPh>
    <rPh sb="1" eb="2">
      <t>チ</t>
    </rPh>
    <phoneticPr fontId="2"/>
  </si>
  <si>
    <t>建物</t>
    <rPh sb="0" eb="1">
      <t>ケン</t>
    </rPh>
    <rPh sb="1" eb="2">
      <t>モノ</t>
    </rPh>
    <phoneticPr fontId="2"/>
  </si>
  <si>
    <t>用　途</t>
    <rPh sb="0" eb="1">
      <t>ヨウ</t>
    </rPh>
    <rPh sb="2" eb="3">
      <t>ミチ</t>
    </rPh>
    <phoneticPr fontId="2"/>
  </si>
  <si>
    <t>売上高</t>
    <rPh sb="0" eb="1">
      <t>バイ</t>
    </rPh>
    <rPh sb="1" eb="2">
      <t>ウエ</t>
    </rPh>
    <rPh sb="2" eb="3">
      <t>ダカ</t>
    </rPh>
    <phoneticPr fontId="2"/>
  </si>
  <si>
    <t>仕入高</t>
    <rPh sb="0" eb="1">
      <t>ツカ</t>
    </rPh>
    <rPh sb="1" eb="2">
      <t>イ</t>
    </rPh>
    <rPh sb="2" eb="3">
      <t>ダカ</t>
    </rPh>
    <phoneticPr fontId="2"/>
  </si>
  <si>
    <t>人件費</t>
    <rPh sb="0" eb="1">
      <t>ヒト</t>
    </rPh>
    <rPh sb="1" eb="2">
      <t>ケン</t>
    </rPh>
    <rPh sb="2" eb="3">
      <t>ヒ</t>
    </rPh>
    <phoneticPr fontId="2"/>
  </si>
  <si>
    <t>経費</t>
    <rPh sb="0" eb="1">
      <t>キョウ</t>
    </rPh>
    <rPh sb="1" eb="2">
      <t>ヒ</t>
    </rPh>
    <phoneticPr fontId="2"/>
  </si>
  <si>
    <t>利益</t>
    <rPh sb="0" eb="1">
      <t>リ</t>
    </rPh>
    <rPh sb="1" eb="2">
      <t>エキ</t>
    </rPh>
    <phoneticPr fontId="2"/>
  </si>
  <si>
    <t>研究開発　・　事業化</t>
    <rPh sb="0" eb="2">
      <t>ケンキュウ</t>
    </rPh>
    <rPh sb="2" eb="4">
      <t>カイハツ</t>
    </rPh>
    <rPh sb="7" eb="10">
      <t>ジギョウカ</t>
    </rPh>
    <phoneticPr fontId="2"/>
  </si>
  <si>
    <t>いずれかに○をしてください</t>
    <phoneticPr fontId="2"/>
  </si>
  <si>
    <t>経営基盤強化資金　　事業計画書</t>
    <rPh sb="0" eb="2">
      <t>ケイエイ</t>
    </rPh>
    <rPh sb="2" eb="4">
      <t>キバン</t>
    </rPh>
    <rPh sb="4" eb="6">
      <t>キョウカ</t>
    </rPh>
    <rPh sb="6" eb="8">
      <t>シキン</t>
    </rPh>
    <rPh sb="10" eb="12">
      <t>ジギョウ</t>
    </rPh>
    <rPh sb="12" eb="15">
      <t>ケイカクショ</t>
    </rPh>
    <phoneticPr fontId="2"/>
  </si>
  <si>
    <t>建物</t>
    <phoneticPr fontId="2"/>
  </si>
  <si>
    <t>買掛金</t>
    <phoneticPr fontId="2"/>
  </si>
  <si>
    <t>事業主借</t>
    <phoneticPr fontId="2"/>
  </si>
  <si>
    <t>　</t>
    <phoneticPr fontId="2"/>
  </si>
  <si>
    <t>長野市中小企業振興資金に係る調書</t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</si>
  <si>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</si>
  <si>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</si>
  <si>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</si>
  <si>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1　売上減少の場合　(市長特認ア)</t>
    <phoneticPr fontId="2"/>
  </si>
  <si>
    <t>前年同期</t>
    <rPh sb="0" eb="2">
      <t>ゼンネン</t>
    </rPh>
    <rPh sb="2" eb="4">
      <t>ドウキ</t>
    </rPh>
    <phoneticPr fontId="2"/>
  </si>
  <si>
    <t>①</t>
    <phoneticPr fontId="2"/>
  </si>
  <si>
    <t>②</t>
    <phoneticPr fontId="2"/>
  </si>
  <si>
    <t>％</t>
    <phoneticPr fontId="2"/>
  </si>
  <si>
    <t>最近３箇月</t>
    <rPh sb="0" eb="2">
      <t>サイキン</t>
    </rPh>
    <rPh sb="3" eb="5">
      <t>カゲツ</t>
    </rPh>
    <phoneticPr fontId="2"/>
  </si>
  <si>
    <t>≧５％</t>
    <phoneticPr fontId="2"/>
  </si>
  <si>
    <t>売上総利益</t>
    <rPh sb="0" eb="2">
      <t>ウリアゲ</t>
    </rPh>
    <rPh sb="2" eb="5">
      <t>ソウリエキ</t>
    </rPh>
    <phoneticPr fontId="2"/>
  </si>
  <si>
    <t>③</t>
    <phoneticPr fontId="2"/>
  </si>
  <si>
    <t>④</t>
    <phoneticPr fontId="2"/>
  </si>
  <si>
    <t>２　売上高総利益率減少の場合　(市長特認イ)</t>
    <rPh sb="4" eb="5">
      <t>ダカ</t>
    </rPh>
    <rPh sb="5" eb="6">
      <t>ソウ</t>
    </rPh>
    <rPh sb="6" eb="8">
      <t>リエキ</t>
    </rPh>
    <rPh sb="8" eb="9">
      <t>リツ</t>
    </rPh>
    <phoneticPr fontId="2"/>
  </si>
  <si>
    <t>【人件費の増加】</t>
    <rPh sb="1" eb="4">
      <t>ジンケンヒ</t>
    </rPh>
    <rPh sb="5" eb="7">
      <t>ゾウカ</t>
    </rPh>
    <phoneticPr fontId="2"/>
  </si>
  <si>
    <t>【売上高営業利益率の減少】</t>
    <rPh sb="4" eb="6">
      <t>エイギョウ</t>
    </rPh>
    <rPh sb="6" eb="8">
      <t>リエキ</t>
    </rPh>
    <rPh sb="8" eb="9">
      <t>リツ</t>
    </rPh>
    <rPh sb="10" eb="12">
      <t>ゲンショウ</t>
    </rPh>
    <phoneticPr fontId="2"/>
  </si>
  <si>
    <t>営業利益</t>
    <rPh sb="0" eb="2">
      <t>エイギョウ</t>
    </rPh>
    <rPh sb="2" eb="4">
      <t>リエキ</t>
    </rPh>
    <phoneticPr fontId="2"/>
  </si>
  <si>
    <t>３　人件費増加による売上高営業利益率減少の場合　(市長特認ウ)</t>
    <rPh sb="2" eb="5">
      <t>ジンケンヒ</t>
    </rPh>
    <rPh sb="5" eb="7">
      <t>ゾウカ</t>
    </rPh>
    <rPh sb="12" eb="13">
      <t>ダカ</t>
    </rPh>
    <rPh sb="13" eb="15">
      <t>エイギョウ</t>
    </rPh>
    <rPh sb="15" eb="17">
      <t>リエキ</t>
    </rPh>
    <rPh sb="17" eb="18">
      <t>リツ</t>
    </rPh>
    <phoneticPr fontId="2"/>
  </si>
  <si>
    <t>４　関連倒産防止の場合</t>
    <rPh sb="2" eb="4">
      <t>カンレン</t>
    </rPh>
    <rPh sb="4" eb="6">
      <t>トウサン</t>
    </rPh>
    <rPh sb="6" eb="8">
      <t>ボウシ</t>
    </rPh>
    <rPh sb="9" eb="11">
      <t>バアイ</t>
    </rPh>
    <phoneticPr fontId="2"/>
  </si>
  <si>
    <t>Aに対する売掛金債権等</t>
    <rPh sb="2" eb="3">
      <t>タイ</t>
    </rPh>
    <rPh sb="5" eb="7">
      <t>ウリカケ</t>
    </rPh>
    <rPh sb="7" eb="8">
      <t>キン</t>
    </rPh>
    <rPh sb="8" eb="10">
      <t>サイケン</t>
    </rPh>
    <rPh sb="10" eb="11">
      <t>トウ</t>
    </rPh>
    <phoneticPr fontId="2"/>
  </si>
  <si>
    <t>Bの内、回収困難な額</t>
    <rPh sb="2" eb="3">
      <t>ウチ</t>
    </rPh>
    <rPh sb="4" eb="6">
      <t>カイシュウ</t>
    </rPh>
    <rPh sb="6" eb="8">
      <t>コンナン</t>
    </rPh>
    <rPh sb="9" eb="10">
      <t>ガク</t>
    </rPh>
    <phoneticPr fontId="2"/>
  </si>
  <si>
    <t>倒産企業名</t>
    <phoneticPr fontId="2"/>
  </si>
  <si>
    <t>A</t>
    <phoneticPr fontId="2"/>
  </si>
  <si>
    <t>B</t>
    <phoneticPr fontId="2"/>
  </si>
  <si>
    <t>C</t>
    <phoneticPr fontId="2"/>
  </si>
  <si>
    <t>人件費合計</t>
    <rPh sb="3" eb="4">
      <t>ア</t>
    </rPh>
    <rPh sb="4" eb="5">
      <t>ケイ</t>
    </rPh>
    <phoneticPr fontId="2"/>
  </si>
  <si>
    <t>≧1％</t>
    <phoneticPr fontId="2"/>
  </si>
  <si>
    <t>（注）　上記１～４の申請の際には、金額等確認のため資料の提出をお願いします</t>
    <rPh sb="1" eb="2">
      <t>チュウ</t>
    </rPh>
    <rPh sb="4" eb="6">
      <t>ジョウキ</t>
    </rPh>
    <rPh sb="10" eb="12">
      <t>シンセイ</t>
    </rPh>
    <rPh sb="13" eb="14">
      <t>サイ</t>
    </rPh>
    <rPh sb="17" eb="19">
      <t>キンガク</t>
    </rPh>
    <rPh sb="19" eb="20">
      <t>トウ</t>
    </rPh>
    <rPh sb="20" eb="22">
      <t>カクニン</t>
    </rPh>
    <rPh sb="25" eb="27">
      <t>シリョウ</t>
    </rPh>
    <rPh sb="28" eb="30">
      <t>テイシュツ</t>
    </rPh>
    <rPh sb="32" eb="33">
      <t>ネガ</t>
    </rPh>
    <phoneticPr fontId="2"/>
  </si>
  <si>
    <t>(経営者本人が負担している借入金、保証債務も含みます。）</t>
    <rPh sb="1" eb="4">
      <t>ケイエイシャ</t>
    </rPh>
    <rPh sb="13" eb="15">
      <t>カリイレ</t>
    </rPh>
    <rPh sb="15" eb="16">
      <t>キン</t>
    </rPh>
    <phoneticPr fontId="2"/>
  </si>
  <si>
    <t>住宅ローン</t>
    <rPh sb="0" eb="2">
      <t>ジュウタク</t>
    </rPh>
    <phoneticPr fontId="2"/>
  </si>
  <si>
    <t>非事業性</t>
    <rPh sb="0" eb="1">
      <t>ヒ</t>
    </rPh>
    <rPh sb="1" eb="4">
      <t>ジギョウセイ</t>
    </rPh>
    <phoneticPr fontId="2"/>
  </si>
  <si>
    <t>事業性</t>
    <rPh sb="0" eb="3">
      <t>ジギョウセイ</t>
    </rPh>
    <phoneticPr fontId="2"/>
  </si>
  <si>
    <t>年間返済額
（千円）</t>
    <rPh sb="0" eb="2">
      <t>ネンカン</t>
    </rPh>
    <rPh sb="2" eb="4">
      <t>ヘンサイ</t>
    </rPh>
    <rPh sb="4" eb="5">
      <t>ガク</t>
    </rPh>
    <rPh sb="7" eb="9">
      <t>センエン</t>
    </rPh>
    <phoneticPr fontId="2"/>
  </si>
  <si>
    <t>残存返済期間
（ヶ月）</t>
    <rPh sb="0" eb="2">
      <t>ザンゾン</t>
    </rPh>
    <rPh sb="2" eb="4">
      <t>ヘンサイ</t>
    </rPh>
    <rPh sb="4" eb="6">
      <t>キカン</t>
    </rPh>
    <rPh sb="9" eb="10">
      <t>ゲツ</t>
    </rPh>
    <phoneticPr fontId="2"/>
  </si>
  <si>
    <t>借入残高
（千円）</t>
    <rPh sb="0" eb="2">
      <t>カリイレ</t>
    </rPh>
    <rPh sb="2" eb="4">
      <t>ザンダカ</t>
    </rPh>
    <rPh sb="6" eb="8">
      <t>センエン</t>
    </rPh>
    <phoneticPr fontId="2"/>
  </si>
  <si>
    <t>借入先</t>
    <rPh sb="0" eb="2">
      <t>カリイレ</t>
    </rPh>
    <rPh sb="2" eb="3">
      <t>サキ</t>
    </rPh>
    <phoneticPr fontId="2"/>
  </si>
  <si>
    <t>借入金等</t>
    <rPh sb="0" eb="1">
      <t>シャク</t>
    </rPh>
    <rPh sb="1" eb="2">
      <t>イリ</t>
    </rPh>
    <rPh sb="2" eb="3">
      <t>キン</t>
    </rPh>
    <rPh sb="3" eb="4">
      <t>トウ</t>
    </rPh>
    <phoneticPr fontId="2"/>
  </si>
  <si>
    <t>６．借入金等状況</t>
    <rPh sb="2" eb="4">
      <t>カリイレ</t>
    </rPh>
    <rPh sb="4" eb="5">
      <t>キン</t>
    </rPh>
    <rPh sb="5" eb="6">
      <t>トウ</t>
    </rPh>
    <rPh sb="6" eb="8">
      <t>ジョウキョウ</t>
    </rPh>
    <phoneticPr fontId="2"/>
  </si>
  <si>
    <t>利益（①－②－③）</t>
    <rPh sb="0" eb="2">
      <t>リエキ</t>
    </rPh>
    <phoneticPr fontId="2"/>
  </si>
  <si>
    <t>合計　③</t>
    <rPh sb="0" eb="2">
      <t>ゴウケイ</t>
    </rPh>
    <phoneticPr fontId="2"/>
  </si>
  <si>
    <t>支払利息</t>
    <rPh sb="0" eb="4">
      <t>シハライリソク</t>
    </rPh>
    <phoneticPr fontId="2"/>
  </si>
  <si>
    <t>（その他）</t>
    <rPh sb="3" eb="4">
      <t>タ</t>
    </rPh>
    <phoneticPr fontId="2"/>
  </si>
  <si>
    <t>水道光熱費</t>
    <rPh sb="0" eb="2">
      <t>スイドウ</t>
    </rPh>
    <rPh sb="2" eb="5">
      <t>コウネツヒ</t>
    </rPh>
    <phoneticPr fontId="2"/>
  </si>
  <si>
    <t>地代家賃</t>
    <rPh sb="0" eb="2">
      <t>チダイ</t>
    </rPh>
    <rPh sb="2" eb="4">
      <t>ヤチン</t>
    </rPh>
    <phoneticPr fontId="2"/>
  </si>
  <si>
    <t>経費</t>
    <rPh sb="0" eb="2">
      <t>ケイヒ</t>
    </rPh>
    <phoneticPr fontId="2"/>
  </si>
  <si>
    <t>売上原価　②
（仕入高）</t>
    <rPh sb="0" eb="2">
      <t>ウリアゲ</t>
    </rPh>
    <rPh sb="2" eb="4">
      <t>ゲンカ</t>
    </rPh>
    <rPh sb="8" eb="10">
      <t>シイレ</t>
    </rPh>
    <rPh sb="10" eb="11">
      <t>タカ</t>
    </rPh>
    <phoneticPr fontId="2"/>
  </si>
  <si>
    <t>売上高等　①</t>
    <rPh sb="0" eb="2">
      <t>ウリアゲ</t>
    </rPh>
    <rPh sb="2" eb="3">
      <t>ダカ</t>
    </rPh>
    <rPh sb="3" eb="4">
      <t>トウ</t>
    </rPh>
    <phoneticPr fontId="2"/>
  </si>
  <si>
    <t>年　月期</t>
    <rPh sb="0" eb="1">
      <t>ネン</t>
    </rPh>
    <rPh sb="2" eb="3">
      <t>ガツ</t>
    </rPh>
    <rPh sb="3" eb="4">
      <t>キ</t>
    </rPh>
    <phoneticPr fontId="2"/>
  </si>
  <si>
    <t>売上高、売上原価（仕入高）、経費を計算された根拠をご記入ください。</t>
    <phoneticPr fontId="2"/>
  </si>
  <si>
    <t>２期目</t>
    <rPh sb="1" eb="2">
      <t>キ</t>
    </rPh>
    <rPh sb="2" eb="3">
      <t>メ</t>
    </rPh>
    <phoneticPr fontId="2"/>
  </si>
  <si>
    <t>１期目（  ヶ月）</t>
    <rPh sb="1" eb="2">
      <t>キ</t>
    </rPh>
    <rPh sb="2" eb="3">
      <t>メ</t>
    </rPh>
    <rPh sb="7" eb="8">
      <t>ゲツ</t>
    </rPh>
    <phoneticPr fontId="2"/>
  </si>
  <si>
    <t>５．収支（損益）計画　</t>
    <rPh sb="2" eb="4">
      <t>シュウシ</t>
    </rPh>
    <rPh sb="5" eb="7">
      <t>ソンエキ</t>
    </rPh>
    <phoneticPr fontId="2"/>
  </si>
  <si>
    <t>現金・買掛・手形</t>
    <phoneticPr fontId="2"/>
  </si>
  <si>
    <t>現金・売掛・手形</t>
    <phoneticPr fontId="2"/>
  </si>
  <si>
    <t>支払方法</t>
    <phoneticPr fontId="2"/>
  </si>
  <si>
    <t>仕入・外注予定額</t>
    <phoneticPr fontId="2"/>
  </si>
  <si>
    <t>主な仕入先・外注先</t>
    <phoneticPr fontId="2"/>
  </si>
  <si>
    <t>販売・受注予定額</t>
    <rPh sb="0" eb="2">
      <t>ハンバイ</t>
    </rPh>
    <rPh sb="3" eb="5">
      <t>ジュチュウ</t>
    </rPh>
    <rPh sb="5" eb="8">
      <t>ヨテイガク</t>
    </rPh>
    <phoneticPr fontId="2"/>
  </si>
  <si>
    <t>主な販売先・受注先</t>
    <rPh sb="0" eb="1">
      <t>オモ</t>
    </rPh>
    <rPh sb="2" eb="5">
      <t>ハンバイサキ</t>
    </rPh>
    <rPh sb="6" eb="9">
      <t>ジュチュウサキ</t>
    </rPh>
    <phoneticPr fontId="2"/>
  </si>
  <si>
    <t>４．販売先・仕入先</t>
    <rPh sb="4" eb="5">
      <t>サキ</t>
    </rPh>
    <phoneticPr fontId="2"/>
  </si>
  <si>
    <t>合　計（③＋④）</t>
    <phoneticPr fontId="2"/>
  </si>
  <si>
    <t>合　計（①＋②）</t>
    <phoneticPr fontId="2"/>
  </si>
  <si>
    <t>④　借入金 計</t>
    <rPh sb="2" eb="4">
      <t>カリイレ</t>
    </rPh>
    <rPh sb="4" eb="5">
      <t>キン</t>
    </rPh>
    <rPh sb="6" eb="7">
      <t>ケイ</t>
    </rPh>
    <phoneticPr fontId="2"/>
  </si>
  <si>
    <t>②　運転資金 計</t>
    <rPh sb="2" eb="4">
      <t>ウンテン</t>
    </rPh>
    <rPh sb="4" eb="6">
      <t>シキン</t>
    </rPh>
    <rPh sb="7" eb="8">
      <t>ケイ</t>
    </rPh>
    <phoneticPr fontId="2"/>
  </si>
  <si>
    <t>親戚・知人等</t>
    <rPh sb="0" eb="2">
      <t>シンセキ</t>
    </rPh>
    <rPh sb="3" eb="6">
      <t>チジントウ</t>
    </rPh>
    <phoneticPr fontId="2"/>
  </si>
  <si>
    <t>（その他の資金）</t>
    <phoneticPr fontId="2"/>
  </si>
  <si>
    <t>（人件費・賃金等）</t>
    <phoneticPr fontId="2"/>
  </si>
  <si>
    <t>（本件）</t>
    <rPh sb="1" eb="3">
      <t>ホンケン</t>
    </rPh>
    <phoneticPr fontId="2"/>
  </si>
  <si>
    <t>金融機関等</t>
    <rPh sb="0" eb="2">
      <t>キンユウ</t>
    </rPh>
    <rPh sb="2" eb="4">
      <t>キカン</t>
    </rPh>
    <rPh sb="4" eb="5">
      <t>トウ</t>
    </rPh>
    <phoneticPr fontId="2"/>
  </si>
  <si>
    <t>借入金</t>
    <rPh sb="0" eb="2">
      <t>カリイレ</t>
    </rPh>
    <rPh sb="2" eb="3">
      <t>キン</t>
    </rPh>
    <phoneticPr fontId="2"/>
  </si>
  <si>
    <t>（商品・原材料等の仕入資金）</t>
    <phoneticPr fontId="2"/>
  </si>
  <si>
    <t>運転資金</t>
    <rPh sb="0" eb="2">
      <t>ウンテン</t>
    </rPh>
    <rPh sb="2" eb="4">
      <t>シキン</t>
    </rPh>
    <phoneticPr fontId="2"/>
  </si>
  <si>
    <t>③　自己資金 計</t>
    <rPh sb="2" eb="4">
      <t>ジコ</t>
    </rPh>
    <rPh sb="4" eb="6">
      <t>シキン</t>
    </rPh>
    <rPh sb="7" eb="8">
      <t>ケイ</t>
    </rPh>
    <phoneticPr fontId="2"/>
  </si>
  <si>
    <t>①　設備資金 計</t>
    <rPh sb="2" eb="4">
      <t>セツビ</t>
    </rPh>
    <rPh sb="4" eb="6">
      <t>シキン</t>
    </rPh>
    <rPh sb="7" eb="8">
      <t>ケイ</t>
    </rPh>
    <phoneticPr fontId="2"/>
  </si>
  <si>
    <t>（機械設備、什器備品など）</t>
    <phoneticPr fontId="2"/>
  </si>
  <si>
    <t>預金以外</t>
    <rPh sb="0" eb="2">
      <t>ヨキン</t>
    </rPh>
    <rPh sb="2" eb="4">
      <t>イガイ</t>
    </rPh>
    <phoneticPr fontId="2"/>
  </si>
  <si>
    <t>（改装費）</t>
    <rPh sb="1" eb="3">
      <t>カイソウ</t>
    </rPh>
    <rPh sb="3" eb="4">
      <t>ヒ</t>
    </rPh>
    <phoneticPr fontId="2"/>
  </si>
  <si>
    <t>(預け先）</t>
    <rPh sb="1" eb="2">
      <t>アズ</t>
    </rPh>
    <rPh sb="3" eb="4">
      <t>サキ</t>
    </rPh>
    <phoneticPr fontId="2"/>
  </si>
  <si>
    <t>預金</t>
    <rPh sb="0" eb="2">
      <t>ヨキン</t>
    </rPh>
    <phoneticPr fontId="2"/>
  </si>
  <si>
    <t>自己資金</t>
    <rPh sb="0" eb="2">
      <t>ジコ</t>
    </rPh>
    <rPh sb="2" eb="4">
      <t>シキン</t>
    </rPh>
    <phoneticPr fontId="2"/>
  </si>
  <si>
    <t>（不動産取得・敷金・入居保証金）</t>
    <phoneticPr fontId="2"/>
  </si>
  <si>
    <t>設備資金</t>
    <rPh sb="0" eb="2">
      <t>セツビ</t>
    </rPh>
    <rPh sb="2" eb="4">
      <t>シキン</t>
    </rPh>
    <phoneticPr fontId="2"/>
  </si>
  <si>
    <t>金額（千円）</t>
    <rPh sb="3" eb="5">
      <t>センエン</t>
    </rPh>
    <phoneticPr fontId="2"/>
  </si>
  <si>
    <t>調達方法</t>
    <rPh sb="2" eb="4">
      <t>ホウホウ</t>
    </rPh>
    <phoneticPr fontId="2"/>
  </si>
  <si>
    <t>投資計画</t>
    <rPh sb="0" eb="2">
      <t>トウシ</t>
    </rPh>
    <rPh sb="2" eb="4">
      <t>ケイカク</t>
    </rPh>
    <phoneticPr fontId="2"/>
  </si>
  <si>
    <t>３．必要な資金及び調達の方法</t>
    <rPh sb="2" eb="4">
      <t>ヒツヨウ</t>
    </rPh>
    <rPh sb="5" eb="7">
      <t>シキン</t>
    </rPh>
    <rPh sb="7" eb="8">
      <t>オヨ</t>
    </rPh>
    <rPh sb="9" eb="11">
      <t>チョウタツ</t>
    </rPh>
    <rPh sb="12" eb="14">
      <t>ホウホウ</t>
    </rPh>
    <phoneticPr fontId="2"/>
  </si>
  <si>
    <t>キ　その他（具体的にご記入ください。　　　　　　　　　　　　　　　　　　　　　　　）</t>
    <phoneticPr fontId="2"/>
  </si>
  <si>
    <t>カ　事業に必要な許認可等の申請が受理されている。</t>
    <phoneticPr fontId="2"/>
  </si>
  <si>
    <t>オ　事業に必要な許認可を受けている。</t>
    <phoneticPr fontId="2"/>
  </si>
  <si>
    <t>エ　商品・原材料の仕入を行っている。</t>
    <phoneticPr fontId="2"/>
  </si>
  <si>
    <t>ウ　土地・店舗を賃借するための権利金・敷金支払済みである。</t>
    <rPh sb="8" eb="10">
      <t>チンシャク</t>
    </rPh>
    <phoneticPr fontId="2"/>
  </si>
  <si>
    <t>イ　土地・店舗を取得するための頭金等支払済みである。</t>
    <rPh sb="8" eb="10">
      <t>シュトク</t>
    </rPh>
    <phoneticPr fontId="2"/>
  </si>
  <si>
    <t>ア　設備機械器具等発注済である。</t>
    <phoneticPr fontId="2"/>
  </si>
  <si>
    <t>創業時、申込時において、他の事業を営んで（ いる・いない ）</t>
    <phoneticPr fontId="2"/>
  </si>
  <si>
    <t>（　　人）</t>
    <rPh sb="3" eb="4">
      <t>ニン</t>
    </rPh>
    <phoneticPr fontId="2"/>
  </si>
  <si>
    <t>）</t>
    <phoneticPr fontId="2"/>
  </si>
  <si>
    <t>（</t>
    <phoneticPr fontId="2"/>
  </si>
  <si>
    <t>パート・
アルバイト</t>
    <phoneticPr fontId="2"/>
  </si>
  <si>
    <t>日</t>
    <rPh sb="0" eb="1">
      <t>ニチ</t>
    </rPh>
    <phoneticPr fontId="2"/>
  </si>
  <si>
    <t>電　話</t>
    <rPh sb="0" eb="1">
      <t>デン</t>
    </rPh>
    <rPh sb="2" eb="3">
      <t>ハナシ</t>
    </rPh>
    <phoneticPr fontId="2"/>
  </si>
  <si>
    <t>商　号（個人）
設立予定の法人名</t>
    <rPh sb="0" eb="1">
      <t>ショウ</t>
    </rPh>
    <rPh sb="2" eb="3">
      <t>ゴウ</t>
    </rPh>
    <rPh sb="4" eb="6">
      <t>コジン</t>
    </rPh>
    <rPh sb="8" eb="10">
      <t>セツリツ</t>
    </rPh>
    <rPh sb="10" eb="12">
      <t>ヨテイ</t>
    </rPh>
    <rPh sb="13" eb="15">
      <t>ホウジン</t>
    </rPh>
    <rPh sb="15" eb="16">
      <t>ナ</t>
    </rPh>
    <phoneticPr fontId="2"/>
  </si>
  <si>
    <t>個人事業　・　法人事業</t>
    <rPh sb="7" eb="9">
      <t>ホウジン</t>
    </rPh>
    <phoneticPr fontId="2"/>
  </si>
  <si>
    <t>１．事業概要</t>
    <rPh sb="2" eb="4">
      <t>ジギョウ</t>
    </rPh>
    <rPh sb="4" eb="6">
      <t>ガイヨウ</t>
    </rPh>
    <phoneticPr fontId="2"/>
  </si>
  <si>
    <t>創業支援資金の申込みにあたり、
以下のとおり創業計画を提出します。</t>
    <phoneticPr fontId="2"/>
  </si>
  <si>
    <t>創 業 計 画 書</t>
    <rPh sb="0" eb="1">
      <t>ソウ</t>
    </rPh>
    <rPh sb="2" eb="3">
      <t>ギョウ</t>
    </rPh>
    <rPh sb="4" eb="5">
      <t>ケイ</t>
    </rPh>
    <rPh sb="6" eb="7">
      <t>ガ</t>
    </rPh>
    <rPh sb="8" eb="9">
      <t>ショ</t>
    </rPh>
    <phoneticPr fontId="2"/>
  </si>
  <si>
    <t>１．収支（損益）計画　</t>
    <rPh sb="2" eb="4">
      <t>シュウシ</t>
    </rPh>
    <rPh sb="5" eb="7">
      <t>ソンエキ</t>
    </rPh>
    <rPh sb="8" eb="10">
      <t>ケイカク</t>
    </rPh>
    <phoneticPr fontId="2"/>
  </si>
  <si>
    <t>１期目【　　年　　月期】</t>
    <rPh sb="1" eb="2">
      <t>キ</t>
    </rPh>
    <rPh sb="2" eb="3">
      <t>メ</t>
    </rPh>
    <rPh sb="6" eb="7">
      <t>ネン</t>
    </rPh>
    <rPh sb="9" eb="10">
      <t>ガツ</t>
    </rPh>
    <rPh sb="10" eb="11">
      <t>キ</t>
    </rPh>
    <phoneticPr fontId="2"/>
  </si>
  <si>
    <t>実績（　ヶ月）</t>
    <rPh sb="0" eb="2">
      <t>ジッセキ</t>
    </rPh>
    <rPh sb="5" eb="6">
      <t>ゲツ</t>
    </rPh>
    <phoneticPr fontId="2"/>
  </si>
  <si>
    <t>計画（　ヶ月）</t>
    <rPh sb="0" eb="2">
      <t>ケイカク</t>
    </rPh>
    <phoneticPr fontId="2"/>
  </si>
  <si>
    <t>合計</t>
    <rPh sb="0" eb="2">
      <t>ゴウケイ</t>
    </rPh>
    <phoneticPr fontId="2"/>
  </si>
  <si>
    <t>【　　年　　月期】</t>
    <rPh sb="3" eb="4">
      <t>ネン</t>
    </rPh>
    <rPh sb="6" eb="7">
      <t>ガツ</t>
    </rPh>
    <rPh sb="7" eb="8">
      <t>キ</t>
    </rPh>
    <phoneticPr fontId="2"/>
  </si>
  <si>
    <t>【　年　月　日現在】</t>
    <phoneticPr fontId="2"/>
  </si>
  <si>
    <t>資　産</t>
    <rPh sb="0" eb="1">
      <t>シ</t>
    </rPh>
    <rPh sb="2" eb="3">
      <t>サン</t>
    </rPh>
    <phoneticPr fontId="2"/>
  </si>
  <si>
    <t>金額（千円）</t>
    <rPh sb="0" eb="2">
      <t>キンガク</t>
    </rPh>
    <rPh sb="3" eb="5">
      <t>センエン</t>
    </rPh>
    <phoneticPr fontId="2"/>
  </si>
  <si>
    <t>負債・純資産</t>
    <rPh sb="0" eb="2">
      <t>フサイ</t>
    </rPh>
    <rPh sb="3" eb="6">
      <t>ジュンシサン</t>
    </rPh>
    <phoneticPr fontId="2"/>
  </si>
  <si>
    <t>流動資産</t>
    <rPh sb="0" eb="2">
      <t>リュウドウ</t>
    </rPh>
    <rPh sb="2" eb="4">
      <t>シサン</t>
    </rPh>
    <phoneticPr fontId="2"/>
  </si>
  <si>
    <t>流動負債</t>
    <rPh sb="0" eb="2">
      <t>リュウドウ</t>
    </rPh>
    <rPh sb="2" eb="4">
      <t>フサイ</t>
    </rPh>
    <phoneticPr fontId="2"/>
  </si>
  <si>
    <t>短期借入</t>
    <rPh sb="0" eb="2">
      <t>タンキ</t>
    </rPh>
    <rPh sb="2" eb="4">
      <t>カリイレ</t>
    </rPh>
    <phoneticPr fontId="2"/>
  </si>
  <si>
    <t>固定資産・その他</t>
    <rPh sb="0" eb="2">
      <t>コテイ</t>
    </rPh>
    <rPh sb="2" eb="4">
      <t>シサン</t>
    </rPh>
    <rPh sb="7" eb="8">
      <t>タ</t>
    </rPh>
    <phoneticPr fontId="2"/>
  </si>
  <si>
    <t>建物・構築物</t>
    <rPh sb="0" eb="2">
      <t>タテモノ</t>
    </rPh>
    <rPh sb="3" eb="6">
      <t>コウチクブツ</t>
    </rPh>
    <phoneticPr fontId="2"/>
  </si>
  <si>
    <t>固定負債</t>
    <rPh sb="0" eb="2">
      <t>コテイ</t>
    </rPh>
    <rPh sb="2" eb="4">
      <t>フサイ</t>
    </rPh>
    <phoneticPr fontId="2"/>
  </si>
  <si>
    <t>長期借入</t>
    <rPh sb="0" eb="2">
      <t>チョウキ</t>
    </rPh>
    <rPh sb="2" eb="4">
      <t>カリイレ</t>
    </rPh>
    <phoneticPr fontId="2"/>
  </si>
  <si>
    <t>機械装置</t>
    <rPh sb="0" eb="2">
      <t>キカイ</t>
    </rPh>
    <rPh sb="2" eb="4">
      <t>ソウチ</t>
    </rPh>
    <phoneticPr fontId="2"/>
  </si>
  <si>
    <t>車両運搬具</t>
    <rPh sb="0" eb="2">
      <t>シャリョウ</t>
    </rPh>
    <rPh sb="2" eb="4">
      <t>ウンパン</t>
    </rPh>
    <rPh sb="4" eb="5">
      <t>グ</t>
    </rPh>
    <phoneticPr fontId="2"/>
  </si>
  <si>
    <t>敷金・保証金</t>
    <rPh sb="0" eb="2">
      <t>シキキン</t>
    </rPh>
    <rPh sb="3" eb="6">
      <t>ホショウキン</t>
    </rPh>
    <phoneticPr fontId="2"/>
  </si>
  <si>
    <t>純資産</t>
    <rPh sb="0" eb="3">
      <t>ジュンシサン</t>
    </rPh>
    <phoneticPr fontId="2"/>
  </si>
  <si>
    <t>利益その他</t>
    <rPh sb="0" eb="2">
      <t>リエキ</t>
    </rPh>
    <rPh sb="4" eb="5">
      <t>タ</t>
    </rPh>
    <phoneticPr fontId="2"/>
  </si>
  <si>
    <t>資産合計</t>
    <rPh sb="0" eb="2">
      <t>シサン</t>
    </rPh>
    <rPh sb="2" eb="3">
      <t>ゴウ</t>
    </rPh>
    <rPh sb="3" eb="4">
      <t>ケイ</t>
    </rPh>
    <phoneticPr fontId="2"/>
  </si>
  <si>
    <t>負債・純資産合計</t>
    <rPh sb="0" eb="2">
      <t>フサイ</t>
    </rPh>
    <rPh sb="3" eb="6">
      <t>ジュンシサン</t>
    </rPh>
    <rPh sb="6" eb="7">
      <t>ゴウ</t>
    </rPh>
    <rPh sb="7" eb="8">
      <t>ケイ</t>
    </rPh>
    <phoneticPr fontId="2"/>
  </si>
  <si>
    <t>収 支 等 計 画 書</t>
    <rPh sb="0" eb="1">
      <t>オサム</t>
    </rPh>
    <rPh sb="2" eb="3">
      <t>シ</t>
    </rPh>
    <rPh sb="4" eb="5">
      <t>トウ</t>
    </rPh>
    <rPh sb="6" eb="7">
      <t>ケイ</t>
    </rPh>
    <rPh sb="8" eb="9">
      <t>ガ</t>
    </rPh>
    <rPh sb="10" eb="11">
      <t>ショ</t>
    </rPh>
    <phoneticPr fontId="2"/>
  </si>
  <si>
    <t>（千円）</t>
    <rPh sb="1" eb="3">
      <t>センエン</t>
    </rPh>
    <phoneticPr fontId="2"/>
  </si>
  <si>
    <t>売上高等が減少し、又は減少すると見込まれる理由</t>
    <rPh sb="0" eb="2">
      <t>ウリアゲ</t>
    </rPh>
    <rPh sb="2" eb="3">
      <t>ダカ</t>
    </rPh>
    <rPh sb="3" eb="4">
      <t>トウ</t>
    </rPh>
    <rPh sb="5" eb="7">
      <t>ゲンショウ</t>
    </rPh>
    <rPh sb="9" eb="10">
      <t>マタ</t>
    </rPh>
    <rPh sb="11" eb="13">
      <t>ゲンショウ</t>
    </rPh>
    <rPh sb="16" eb="18">
      <t>ミコ</t>
    </rPh>
    <rPh sb="21" eb="23">
      <t>リユウ</t>
    </rPh>
    <phoneticPr fontId="2"/>
  </si>
  <si>
    <t>＝</t>
    <phoneticPr fontId="2"/>
  </si>
  <si>
    <t>―</t>
    <phoneticPr fontId="2"/>
  </si>
  <si>
    <t>最近１箇月</t>
    <rPh sb="0" eb="2">
      <t>サイキン</t>
    </rPh>
    <rPh sb="3" eb="5">
      <t>カゲツ</t>
    </rPh>
    <phoneticPr fontId="2"/>
  </si>
  <si>
    <t>（経営安定特別資金（災害関連対策））</t>
    <rPh sb="10" eb="12">
      <t>サイガイ</t>
    </rPh>
    <rPh sb="12" eb="14">
      <t>カンレン</t>
    </rPh>
    <rPh sb="14" eb="16">
      <t>タイサク</t>
    </rPh>
    <phoneticPr fontId="2"/>
  </si>
  <si>
    <t>最近１箇月間の売上高の減少率</t>
    <rPh sb="0" eb="2">
      <t>サイキン</t>
    </rPh>
    <rPh sb="3" eb="5">
      <t>カゲツ</t>
    </rPh>
    <rPh sb="5" eb="6">
      <t>アイダ</t>
    </rPh>
    <rPh sb="11" eb="14">
      <t>ゲンショウリツ</t>
    </rPh>
    <phoneticPr fontId="2"/>
  </si>
  <si>
    <t>×　100</t>
    <phoneticPr fontId="2"/>
  </si>
  <si>
    <t>％</t>
    <phoneticPr fontId="2"/>
  </si>
  <si>
    <t>≧１０％</t>
    <phoneticPr fontId="2"/>
  </si>
  <si>
    <t>最近３か月間の売上高の減少率見込み</t>
    <rPh sb="0" eb="2">
      <t>サイキン</t>
    </rPh>
    <rPh sb="11" eb="14">
      <t>ゲンショウリツ</t>
    </rPh>
    <phoneticPr fontId="2"/>
  </si>
  <si>
    <t>―</t>
    <phoneticPr fontId="2"/>
  </si>
  <si>
    <t>×　100</t>
    <phoneticPr fontId="2"/>
  </si>
  <si>
    <t>＝</t>
    <phoneticPr fontId="2"/>
  </si>
  <si>
    <t>≧１０％</t>
    <phoneticPr fontId="2"/>
  </si>
  <si>
    <t>災害関連対策（イ）適用計算書</t>
    <rPh sb="0" eb="2">
      <t>サイガイ</t>
    </rPh>
    <rPh sb="2" eb="4">
      <t>カンレン</t>
    </rPh>
    <rPh sb="4" eb="6">
      <t>タイサク</t>
    </rPh>
    <rPh sb="9" eb="11">
      <t>テキヨウ</t>
    </rPh>
    <rPh sb="11" eb="14">
      <t>ケイサンショ</t>
    </rPh>
    <phoneticPr fontId="2"/>
  </si>
  <si>
    <t>【最近１か月間の売上高等】</t>
  </si>
  <si>
    <t>（最近1か月間の売上高）</t>
    <rPh sb="1" eb="3">
      <t>サイキン</t>
    </rPh>
    <rPh sb="5" eb="6">
      <t>ゲツ</t>
    </rPh>
    <rPh sb="6" eb="7">
      <t>アイダ</t>
    </rPh>
    <phoneticPr fontId="2"/>
  </si>
  <si>
    <t>A：最近１か月（令和　　年　　月　　日
～令和　　年　　月　　日）の売上高</t>
    <rPh sb="8" eb="9">
      <t>レイ</t>
    </rPh>
    <rPh sb="9" eb="10">
      <t>ワ</t>
    </rPh>
    <rPh sb="18" eb="19">
      <t>ニチ</t>
    </rPh>
    <rPh sb="21" eb="22">
      <t>レイ</t>
    </rPh>
    <rPh sb="22" eb="23">
      <t>ワ</t>
    </rPh>
    <rPh sb="25" eb="26">
      <t>ネン</t>
    </rPh>
    <rPh sb="28" eb="29">
      <t>ガツ</t>
    </rPh>
    <rPh sb="31" eb="32">
      <t>ニチ</t>
    </rPh>
    <phoneticPr fontId="2"/>
  </si>
  <si>
    <t>【B】</t>
    <phoneticPr fontId="2"/>
  </si>
  <si>
    <t>【A】</t>
    <phoneticPr fontId="2"/>
  </si>
  <si>
    <t>※円単位で記入</t>
    <rPh sb="1" eb="2">
      <t>エン</t>
    </rPh>
    <rPh sb="2" eb="4">
      <t>タンイ</t>
    </rPh>
    <rPh sb="5" eb="7">
      <t>キニュウ</t>
    </rPh>
    <phoneticPr fontId="2"/>
  </si>
  <si>
    <t>【Ｂ】</t>
    <phoneticPr fontId="2"/>
  </si>
  <si>
    <t>【Ａ】</t>
    <phoneticPr fontId="2"/>
  </si>
  <si>
    <t>―</t>
    <phoneticPr fontId="2"/>
  </si>
  <si>
    <t>＝</t>
    <phoneticPr fontId="2"/>
  </si>
  <si>
    <t>％</t>
    <phoneticPr fontId="2"/>
  </si>
  <si>
    <t>【最近３か月間の売上高等の実績見込み】</t>
    <rPh sb="13" eb="15">
      <t>ジッセキ</t>
    </rPh>
    <phoneticPr fontId="2"/>
  </si>
  <si>
    <t>（上記記載の最近1か月の後２か月間の売上高の見込み）</t>
    <rPh sb="1" eb="3">
      <t>ジョウキ</t>
    </rPh>
    <rPh sb="3" eb="5">
      <t>キサイ</t>
    </rPh>
    <rPh sb="6" eb="8">
      <t>サイキン</t>
    </rPh>
    <rPh sb="10" eb="11">
      <t>ゲツ</t>
    </rPh>
    <phoneticPr fontId="2"/>
  </si>
  <si>
    <t>Ｃ：Aの期間後２か月間（令和　　年　　月　　日
～令和　　年　　月　　日）の売上高見込</t>
    <rPh sb="12" eb="13">
      <t>レイ</t>
    </rPh>
    <rPh sb="13" eb="14">
      <t>ワ</t>
    </rPh>
    <rPh sb="22" eb="23">
      <t>ニチ</t>
    </rPh>
    <rPh sb="25" eb="26">
      <t>レイ</t>
    </rPh>
    <rPh sb="26" eb="27">
      <t>ワ</t>
    </rPh>
    <rPh sb="35" eb="36">
      <t>ニチ</t>
    </rPh>
    <phoneticPr fontId="2"/>
  </si>
  <si>
    <t>【D】</t>
    <phoneticPr fontId="2"/>
  </si>
  <si>
    <t>【C】</t>
    <phoneticPr fontId="2"/>
  </si>
  <si>
    <t>【Ｂ】＋【Ｄ】</t>
    <phoneticPr fontId="2"/>
  </si>
  <si>
    <t>【Ａ】＋【Ｃ】</t>
    <phoneticPr fontId="2"/>
  </si>
  <si>
    <t>―</t>
    <phoneticPr fontId="2"/>
  </si>
  <si>
    <t>＝</t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</si>
  <si>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</si>
  <si>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会計事務所
所在地</t>
    <rPh sb="0" eb="2">
      <t>カイケイ</t>
    </rPh>
    <rPh sb="2" eb="4">
      <t>ジム</t>
    </rPh>
    <rPh sb="4" eb="5">
      <t>ショ</t>
    </rPh>
    <rPh sb="6" eb="9">
      <t>ショザイチ</t>
    </rPh>
    <phoneticPr fontId="2"/>
  </si>
  <si>
    <t>会計事務所名</t>
    <phoneticPr fontId="2"/>
  </si>
  <si>
    <t>㊞</t>
    <phoneticPr fontId="2"/>
  </si>
  <si>
    <t>代表者名　　　　　　　　　</t>
    <phoneticPr fontId="2"/>
  </si>
  <si>
    <t>　　　　　　　　　　</t>
    <phoneticPr fontId="2"/>
  </si>
  <si>
    <t>千円</t>
    <phoneticPr fontId="2"/>
  </si>
  <si>
    <t>代表者名</t>
    <rPh sb="0" eb="3">
      <t>ダイヒョウシャ</t>
    </rPh>
    <rPh sb="3" eb="4">
      <t>メイ</t>
    </rPh>
    <phoneticPr fontId="2"/>
  </si>
  <si>
    <t>７．その他（計画に関する補足説明がありましたらご記入ください）</t>
    <rPh sb="4" eb="5">
      <t>ホカ</t>
    </rPh>
    <rPh sb="6" eb="8">
      <t>ケイカク</t>
    </rPh>
    <rPh sb="9" eb="10">
      <t>カン</t>
    </rPh>
    <rPh sb="24" eb="26">
      <t>キニュウ</t>
    </rPh>
    <phoneticPr fontId="2"/>
  </si>
  <si>
    <t>災害発生直前同期</t>
    <rPh sb="0" eb="2">
      <t>サイガイ</t>
    </rPh>
    <rPh sb="2" eb="4">
      <t>ハッセイ</t>
    </rPh>
    <rPh sb="4" eb="6">
      <t>チョクゼン</t>
    </rPh>
    <rPh sb="6" eb="8">
      <t>ドウキ</t>
    </rPh>
    <phoneticPr fontId="2"/>
  </si>
  <si>
    <t>災害発生直前同期</t>
    <rPh sb="0" eb="2">
      <t>サイガイ</t>
    </rPh>
    <rPh sb="2" eb="4">
      <t>ハッセイ</t>
    </rPh>
    <rPh sb="4" eb="5">
      <t>チョク</t>
    </rPh>
    <rPh sb="5" eb="6">
      <t>マエ</t>
    </rPh>
    <rPh sb="6" eb="8">
      <t>ドウキ</t>
    </rPh>
    <phoneticPr fontId="2"/>
  </si>
  <si>
    <t>災害発生直前同月</t>
    <rPh sb="0" eb="2">
      <t>サイガイ</t>
    </rPh>
    <rPh sb="2" eb="4">
      <t>ハッセイ</t>
    </rPh>
    <rPh sb="4" eb="6">
      <t>チョクゼン</t>
    </rPh>
    <rPh sb="6" eb="8">
      <t>ドウゲツ</t>
    </rPh>
    <phoneticPr fontId="2"/>
  </si>
  <si>
    <t>災害発生直前同月</t>
    <rPh sb="0" eb="2">
      <t>サイガイ</t>
    </rPh>
    <rPh sb="2" eb="4">
      <t>ハッセイ</t>
    </rPh>
    <rPh sb="4" eb="5">
      <t>チョク</t>
    </rPh>
    <rPh sb="5" eb="6">
      <t>マエ</t>
    </rPh>
    <rPh sb="6" eb="8">
      <t>ドウゲツ</t>
    </rPh>
    <phoneticPr fontId="2"/>
  </si>
  <si>
    <t>B　110%～130％</t>
    <phoneticPr fontId="2"/>
  </si>
  <si>
    <t>金 額</t>
    <rPh sb="0" eb="1">
      <t>カネ</t>
    </rPh>
    <rPh sb="2" eb="3">
      <t>ガク</t>
    </rPh>
    <phoneticPr fontId="2"/>
  </si>
  <si>
    <t>備 考</t>
    <rPh sb="0" eb="1">
      <t>ビ</t>
    </rPh>
    <rPh sb="2" eb="3">
      <t>コウ</t>
    </rPh>
    <phoneticPr fontId="2"/>
  </si>
  <si>
    <t>売上高 減少率
（①-②）/①×100</t>
    <rPh sb="0" eb="2">
      <t>ウリアゲ</t>
    </rPh>
    <rPh sb="2" eb="3">
      <t>ダカ</t>
    </rPh>
    <rPh sb="4" eb="6">
      <t>ゲンショウ</t>
    </rPh>
    <rPh sb="6" eb="7">
      <t>リツ</t>
    </rPh>
    <phoneticPr fontId="2"/>
  </si>
  <si>
    <t>売上高総利益率
減少  ①－②</t>
    <rPh sb="0" eb="2">
      <t>ウリアゲ</t>
    </rPh>
    <rPh sb="2" eb="3">
      <t>ダカ</t>
    </rPh>
    <rPh sb="3" eb="4">
      <t>ソウ</t>
    </rPh>
    <rPh sb="4" eb="6">
      <t>リエキ</t>
    </rPh>
    <rPh sb="6" eb="7">
      <t>リツ</t>
    </rPh>
    <rPh sb="8" eb="10">
      <t>ゲンショウ</t>
    </rPh>
    <phoneticPr fontId="2"/>
  </si>
  <si>
    <t>売上高営業利益率
減少   ③－④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rPh sb="9" eb="11">
      <t>ゲンショウ</t>
    </rPh>
    <phoneticPr fontId="2"/>
  </si>
  <si>
    <t>様式４</t>
    <rPh sb="0" eb="2">
      <t>ヨウシキ</t>
    </rPh>
    <phoneticPr fontId="2"/>
  </si>
  <si>
    <t>様式５</t>
    <phoneticPr fontId="2"/>
  </si>
  <si>
    <t>売上原価(仕入高)②</t>
    <rPh sb="0" eb="2">
      <t>ウリアゲ</t>
    </rPh>
    <rPh sb="2" eb="4">
      <t>ゲンカ</t>
    </rPh>
    <rPh sb="5" eb="7">
      <t>シイ</t>
    </rPh>
    <rPh sb="7" eb="8">
      <t>タカ</t>
    </rPh>
    <phoneticPr fontId="2"/>
  </si>
  <si>
    <t>＊別で作成した「経営革新/事業計画書」等がある場合には添付してください。</t>
    <rPh sb="1" eb="2">
      <t>ベツ</t>
    </rPh>
    <rPh sb="3" eb="5">
      <t>サクセイ</t>
    </rPh>
    <rPh sb="8" eb="10">
      <t>ケイエイ</t>
    </rPh>
    <rPh sb="10" eb="12">
      <t>カクシン</t>
    </rPh>
    <rPh sb="13" eb="15">
      <t>ジギョウ</t>
    </rPh>
    <rPh sb="15" eb="17">
      <t>ケイカク</t>
    </rPh>
    <rPh sb="17" eb="18">
      <t>ショ</t>
    </rPh>
    <rPh sb="19" eb="20">
      <t>トウ</t>
    </rPh>
    <rPh sb="23" eb="25">
      <t>バアイ</t>
    </rPh>
    <rPh sb="27" eb="29">
      <t>テンプ</t>
    </rPh>
    <phoneticPr fontId="2"/>
  </si>
  <si>
    <t>（単位：千円）</t>
    <rPh sb="1" eb="3">
      <t>タンイ</t>
    </rPh>
    <rPh sb="4" eb="6">
      <t>センエン</t>
    </rPh>
    <phoneticPr fontId="3"/>
  </si>
  <si>
    <t>材料費</t>
    <rPh sb="0" eb="3">
      <t>ザイリョウヒ</t>
    </rPh>
    <phoneticPr fontId="3"/>
  </si>
  <si>
    <t>労務費</t>
    <rPh sb="0" eb="3">
      <t>ロウムヒ</t>
    </rPh>
    <phoneticPr fontId="3"/>
  </si>
  <si>
    <t>（うち減価償却費）</t>
    <rPh sb="3" eb="5">
      <t>ゲンカ</t>
    </rPh>
    <rPh sb="5" eb="7">
      <t>ショウキャク</t>
    </rPh>
    <rPh sb="7" eb="8">
      <t>ヒ</t>
    </rPh>
    <phoneticPr fontId="3"/>
  </si>
  <si>
    <t>（　　　か月）</t>
    <rPh sb="5" eb="6">
      <t>ゲツ</t>
    </rPh>
    <phoneticPr fontId="3"/>
  </si>
  <si>
    <t>年　　月期　</t>
    <rPh sb="0" eb="1">
      <t>ネン</t>
    </rPh>
    <rPh sb="3" eb="4">
      <t>ガツ</t>
    </rPh>
    <rPh sb="4" eb="5">
      <t>キ</t>
    </rPh>
    <phoneticPr fontId="3"/>
  </si>
  <si>
    <t>３　期　目</t>
    <rPh sb="2" eb="3">
      <t>キ</t>
    </rPh>
    <rPh sb="4" eb="5">
      <t>メ</t>
    </rPh>
    <phoneticPr fontId="2"/>
  </si>
  <si>
    <t>２　期　目</t>
    <rPh sb="2" eb="3">
      <t>キ</t>
    </rPh>
    <rPh sb="4" eb="5">
      <t>メ</t>
    </rPh>
    <phoneticPr fontId="2"/>
  </si>
  <si>
    <t>１　期　目</t>
    <rPh sb="2" eb="3">
      <t>キ</t>
    </rPh>
    <rPh sb="4" eb="5">
      <t>メ</t>
    </rPh>
    <phoneticPr fontId="2"/>
  </si>
  <si>
    <t>（その他経費のうち減価償却費）</t>
    <rPh sb="3" eb="4">
      <t>タ</t>
    </rPh>
    <rPh sb="4" eb="6">
      <t>ケイヒ</t>
    </rPh>
    <rPh sb="9" eb="11">
      <t>ゲンカ</t>
    </rPh>
    <rPh sb="11" eb="13">
      <t>ショウキャク</t>
    </rPh>
    <rPh sb="13" eb="14">
      <t>ヒ</t>
    </rPh>
    <phoneticPr fontId="3"/>
  </si>
  <si>
    <t>（　　　　　　　）</t>
    <phoneticPr fontId="2"/>
  </si>
  <si>
    <t>２　外部人材活用後の収支（損益）計画</t>
    <rPh sb="2" eb="4">
      <t>ガイブ</t>
    </rPh>
    <rPh sb="4" eb="6">
      <t>ジンザイ</t>
    </rPh>
    <rPh sb="6" eb="8">
      <t>カツヨウ</t>
    </rPh>
    <rPh sb="8" eb="9">
      <t>ゴ</t>
    </rPh>
    <rPh sb="10" eb="12">
      <t>シュウシ</t>
    </rPh>
    <rPh sb="13" eb="15">
      <t>ソンエキ</t>
    </rPh>
    <rPh sb="16" eb="18">
      <t>ケイカク</t>
    </rPh>
    <phoneticPr fontId="3"/>
  </si>
  <si>
    <t>１　資格・認証取得の場合</t>
    <rPh sb="2" eb="4">
      <t>シカク</t>
    </rPh>
    <rPh sb="5" eb="7">
      <t>ニンショウ</t>
    </rPh>
    <rPh sb="7" eb="9">
      <t>シュトク</t>
    </rPh>
    <rPh sb="10" eb="12">
      <t>バアイ</t>
    </rPh>
    <phoneticPr fontId="2"/>
  </si>
  <si>
    <t>２　計画策定の場合</t>
    <rPh sb="2" eb="4">
      <t>ケイカク</t>
    </rPh>
    <rPh sb="4" eb="6">
      <t>サクテイ</t>
    </rPh>
    <rPh sb="7" eb="9">
      <t>バアイ</t>
    </rPh>
    <phoneticPr fontId="2"/>
  </si>
  <si>
    <t>３　収支（損益）計画（上記１又は２に取組み、事業展開を行う場合）</t>
    <rPh sb="11" eb="13">
      <t>ジョウキ</t>
    </rPh>
    <rPh sb="14" eb="15">
      <t>マタ</t>
    </rPh>
    <rPh sb="18" eb="20">
      <t>トリクミ</t>
    </rPh>
    <rPh sb="22" eb="24">
      <t>ジギョウ</t>
    </rPh>
    <rPh sb="24" eb="26">
      <t>テンカイ</t>
    </rPh>
    <rPh sb="27" eb="28">
      <t>オコナ</t>
    </rPh>
    <rPh sb="29" eb="31">
      <t>バアイ</t>
    </rPh>
    <phoneticPr fontId="3"/>
  </si>
  <si>
    <t>４．取得（予定）日</t>
    <rPh sb="2" eb="4">
      <t>シュトク</t>
    </rPh>
    <rPh sb="5" eb="7">
      <t>ヨテイ</t>
    </rPh>
    <rPh sb="8" eb="9">
      <t>ビ</t>
    </rPh>
    <phoneticPr fontId="2"/>
  </si>
  <si>
    <t>　　　　　　　　年　　　　　月　　　　　日</t>
    <rPh sb="8" eb="9">
      <t>ネン</t>
    </rPh>
    <rPh sb="14" eb="15">
      <t>ツキ</t>
    </rPh>
    <rPh sb="20" eb="21">
      <t>ヒ</t>
    </rPh>
    <phoneticPr fontId="2"/>
  </si>
  <si>
    <t>４．策定（予定）日</t>
    <rPh sb="2" eb="4">
      <t>サクテイ</t>
    </rPh>
    <rPh sb="5" eb="7">
      <t>ヨテイ</t>
    </rPh>
    <rPh sb="8" eb="9">
      <t>ヒ</t>
    </rPh>
    <phoneticPr fontId="2"/>
  </si>
  <si>
    <t>計画の内容</t>
    <rPh sb="0" eb="2">
      <t>ケイカク</t>
    </rPh>
    <phoneticPr fontId="2"/>
  </si>
  <si>
    <t>１　外部人材活用の概要</t>
    <rPh sb="2" eb="4">
      <t>ガイブ</t>
    </rPh>
    <rPh sb="4" eb="6">
      <t>ジンザイ</t>
    </rPh>
    <rPh sb="6" eb="8">
      <t>カツヨウ</t>
    </rPh>
    <rPh sb="9" eb="11">
      <t>ガイヨウ</t>
    </rPh>
    <phoneticPr fontId="2"/>
  </si>
  <si>
    <t>１　従業員育成の概要</t>
    <rPh sb="2" eb="5">
      <t>ジュウギョウイン</t>
    </rPh>
    <rPh sb="5" eb="7">
      <t>イクセイ</t>
    </rPh>
    <rPh sb="8" eb="10">
      <t>ガイヨウ</t>
    </rPh>
    <phoneticPr fontId="2"/>
  </si>
  <si>
    <t>２　デジタル人材育成の場合</t>
    <rPh sb="6" eb="8">
      <t>ジンザイ</t>
    </rPh>
    <rPh sb="8" eb="10">
      <t>イクセイ</t>
    </rPh>
    <rPh sb="11" eb="13">
      <t>バアイ</t>
    </rPh>
    <phoneticPr fontId="2"/>
  </si>
  <si>
    <t>２　従業員育成後の収支（損益）計画</t>
    <rPh sb="2" eb="5">
      <t>ジュウギョウイン</t>
    </rPh>
    <rPh sb="5" eb="7">
      <t>イクセイ</t>
    </rPh>
    <rPh sb="7" eb="8">
      <t>ゴ</t>
    </rPh>
    <rPh sb="9" eb="11">
      <t>シュウシ</t>
    </rPh>
    <phoneticPr fontId="3"/>
  </si>
  <si>
    <t>支援機関名</t>
    <rPh sb="0" eb="2">
      <t>シエン</t>
    </rPh>
    <rPh sb="2" eb="4">
      <t>キカン</t>
    </rPh>
    <rPh sb="4" eb="5">
      <t>メイ</t>
    </rPh>
    <phoneticPr fontId="2"/>
  </si>
  <si>
    <t>※策定済みの計画書を添付してください。</t>
    <rPh sb="1" eb="3">
      <t>サクテイ</t>
    </rPh>
    <rPh sb="3" eb="4">
      <t>スミ</t>
    </rPh>
    <rPh sb="6" eb="9">
      <t>ケイカクショ</t>
    </rPh>
    <rPh sb="10" eb="12">
      <t>テンプ</t>
    </rPh>
    <phoneticPr fontId="2"/>
  </si>
  <si>
    <t>様式３</t>
    <phoneticPr fontId="2"/>
  </si>
  <si>
    <t>（研究開発）</t>
    <phoneticPr fontId="2"/>
  </si>
  <si>
    <t>（研究開発）</t>
    <rPh sb="1" eb="3">
      <t>ケンキュウ</t>
    </rPh>
    <rPh sb="3" eb="5">
      <t>カイハツ</t>
    </rPh>
    <phoneticPr fontId="2"/>
  </si>
  <si>
    <t>３　取組後の収支（損益）計画</t>
    <rPh sb="2" eb="4">
      <t>トリクミ</t>
    </rPh>
    <rPh sb="4" eb="5">
      <t>ゴ</t>
    </rPh>
    <rPh sb="6" eb="8">
      <t>シュウシ</t>
    </rPh>
    <phoneticPr fontId="3"/>
  </si>
  <si>
    <t>経営支援員</t>
    <rPh sb="0" eb="2">
      <t>ケイエイ</t>
    </rPh>
    <rPh sb="2" eb="4">
      <t>シエン</t>
    </rPh>
    <rPh sb="4" eb="5">
      <t>イン</t>
    </rPh>
    <phoneticPr fontId="2"/>
  </si>
  <si>
    <t>※１ 開業届の開業年月日、商業登記簿謄本の設立日を記入してください。開業予定の方は予定の日を記入してください。</t>
    <rPh sb="3" eb="5">
      <t>カイギョウ</t>
    </rPh>
    <rPh sb="5" eb="6">
      <t>トドケ</t>
    </rPh>
    <rPh sb="7" eb="9">
      <t>カイギョウ</t>
    </rPh>
    <rPh sb="9" eb="12">
      <t>ネンガッピ</t>
    </rPh>
    <rPh sb="13" eb="15">
      <t>ショウギョウ</t>
    </rPh>
    <rPh sb="15" eb="18">
      <t>トウキボ</t>
    </rPh>
    <rPh sb="18" eb="20">
      <t>トウホン</t>
    </rPh>
    <rPh sb="21" eb="23">
      <t>セツリツ</t>
    </rPh>
    <rPh sb="23" eb="24">
      <t>ビ</t>
    </rPh>
    <rPh sb="25" eb="27">
      <t>キニュウ</t>
    </rPh>
    <rPh sb="34" eb="36">
      <t>カイギョウ</t>
    </rPh>
    <rPh sb="36" eb="38">
      <t>ヨテイ</t>
    </rPh>
    <rPh sb="39" eb="40">
      <t>カタ</t>
    </rPh>
    <rPh sb="41" eb="43">
      <t>ヨテイ</t>
    </rPh>
    <rPh sb="44" eb="45">
      <t>ヒ</t>
    </rPh>
    <rPh sb="46" eb="48">
      <t>キニュウ</t>
    </rPh>
    <phoneticPr fontId="2"/>
  </si>
  <si>
    <t>※２ 広告宣伝費、消耗品費等具体的に記入してください。</t>
    <rPh sb="3" eb="5">
      <t>コウコク</t>
    </rPh>
    <rPh sb="5" eb="8">
      <t>センデンヒ</t>
    </rPh>
    <rPh sb="9" eb="11">
      <t>ショウモウ</t>
    </rPh>
    <rPh sb="11" eb="12">
      <t>ヒン</t>
    </rPh>
    <rPh sb="12" eb="13">
      <t>ヒ</t>
    </rPh>
    <rPh sb="13" eb="14">
      <t>トウ</t>
    </rPh>
    <rPh sb="14" eb="17">
      <t>グタイテキ</t>
    </rPh>
    <rPh sb="18" eb="20">
      <t>キニュウ</t>
    </rPh>
    <phoneticPr fontId="2"/>
  </si>
  <si>
    <t>現在負担している非事業性を含む借入金等で、今回の資金調達計画によるもの以外をご記入ください。</t>
    <rPh sb="0" eb="2">
      <t>ゲンザイ</t>
    </rPh>
    <rPh sb="2" eb="4">
      <t>フタン</t>
    </rPh>
    <rPh sb="8" eb="9">
      <t>ヒ</t>
    </rPh>
    <rPh sb="9" eb="11">
      <t>ジギョウ</t>
    </rPh>
    <rPh sb="11" eb="12">
      <t>セイ</t>
    </rPh>
    <rPh sb="13" eb="14">
      <t>フク</t>
    </rPh>
    <rPh sb="15" eb="18">
      <t>カリイレキン</t>
    </rPh>
    <rPh sb="18" eb="19">
      <t>ナド</t>
    </rPh>
    <rPh sb="39" eb="41">
      <t>キニュウ</t>
    </rPh>
    <phoneticPr fontId="2"/>
  </si>
  <si>
    <t>投資計画と調達方法の合計金額は一致します。</t>
    <rPh sb="0" eb="2">
      <t>トウシ</t>
    </rPh>
    <rPh sb="2" eb="4">
      <t>ケイカク</t>
    </rPh>
    <rPh sb="5" eb="7">
      <t>チョウタツ</t>
    </rPh>
    <rPh sb="7" eb="9">
      <t>ホウホウ</t>
    </rPh>
    <rPh sb="10" eb="12">
      <t>ゴウケイ</t>
    </rPh>
    <rPh sb="12" eb="14">
      <t>キンガク</t>
    </rPh>
    <rPh sb="15" eb="17">
      <t>イッチ</t>
    </rPh>
    <phoneticPr fontId="2"/>
  </si>
  <si>
    <t>住所</t>
    <rPh sb="0" eb="2">
      <t>ジュウショ</t>
    </rPh>
    <phoneticPr fontId="2"/>
  </si>
  <si>
    <t>（設備資金の場合）設置場所</t>
    <phoneticPr fontId="2"/>
  </si>
  <si>
    <t>　別途、貸借対照表を添付する場合は記載を省略できます。</t>
    <rPh sb="1" eb="3">
      <t>ベット</t>
    </rPh>
    <rPh sb="10" eb="12">
      <t>テンプ</t>
    </rPh>
    <rPh sb="17" eb="19">
      <t>キサイ</t>
    </rPh>
    <phoneticPr fontId="2"/>
  </si>
  <si>
    <t>　個人事業主の場合には非事業性の資産（住宅等）および負債（住宅ローン等）を含めてご記入ください。</t>
    <rPh sb="1" eb="3">
      <t>コジン</t>
    </rPh>
    <rPh sb="3" eb="6">
      <t>ジギョウヌシ</t>
    </rPh>
    <rPh sb="7" eb="9">
      <t>バアイ</t>
    </rPh>
    <rPh sb="11" eb="12">
      <t>ヒ</t>
    </rPh>
    <rPh sb="12" eb="15">
      <t>ジギョウセイ</t>
    </rPh>
    <rPh sb="16" eb="18">
      <t>シサン</t>
    </rPh>
    <rPh sb="19" eb="21">
      <t>ジュウタク</t>
    </rPh>
    <rPh sb="21" eb="22">
      <t>トウ</t>
    </rPh>
    <rPh sb="26" eb="28">
      <t>フサイ</t>
    </rPh>
    <rPh sb="29" eb="31">
      <t>ジュウタク</t>
    </rPh>
    <rPh sb="34" eb="35">
      <t>トウ</t>
    </rPh>
    <rPh sb="37" eb="38">
      <t>フク</t>
    </rPh>
    <rPh sb="41" eb="43">
      <t>キニュウ</t>
    </rPh>
    <phoneticPr fontId="2"/>
  </si>
  <si>
    <t>・ 開業後1年未満の方にご提出いただきます。別途、収支計画及び貸借対照表をご提出いただく場合は省略できます。</t>
    <rPh sb="22" eb="24">
      <t>ベット</t>
    </rPh>
    <phoneticPr fontId="2"/>
  </si>
  <si>
    <t>・ 開業前または開業後間もない場合には、この書式によらず、創業計画書をご提出いただきます。</t>
    <phoneticPr fontId="2"/>
  </si>
  <si>
    <t>対象者ア（デジタル化・ＤＸ推進）</t>
    <rPh sb="0" eb="3">
      <t>タイショウシャ</t>
    </rPh>
    <rPh sb="9" eb="10">
      <t>カ</t>
    </rPh>
    <rPh sb="13" eb="15">
      <t>スイシン</t>
    </rPh>
    <phoneticPr fontId="2"/>
  </si>
  <si>
    <t>１　デジタル化・ＤＸ推進の場合</t>
    <rPh sb="6" eb="7">
      <t>カ</t>
    </rPh>
    <rPh sb="10" eb="12">
      <t>スイシン</t>
    </rPh>
    <rPh sb="13" eb="15">
      <t>バアイ</t>
    </rPh>
    <phoneticPr fontId="2"/>
  </si>
  <si>
    <t>４．必要な費用</t>
    <rPh sb="2" eb="4">
      <t>ヒツヨウ</t>
    </rPh>
    <rPh sb="5" eb="7">
      <t>ヒヨウ</t>
    </rPh>
    <phoneticPr fontId="2"/>
  </si>
  <si>
    <t>機　関　名</t>
    <rPh sb="4" eb="5">
      <t>メイ</t>
    </rPh>
    <phoneticPr fontId="2"/>
  </si>
  <si>
    <t>内　　　容</t>
  </si>
  <si>
    <t>内　　　容</t>
    <phoneticPr fontId="2"/>
  </si>
  <si>
    <t>２．目的・効果</t>
    <rPh sb="2" eb="4">
      <t>モクテキ</t>
    </rPh>
    <rPh sb="5" eb="7">
      <t>コウカ</t>
    </rPh>
    <phoneticPr fontId="2"/>
  </si>
  <si>
    <t>３．必要な費用</t>
    <rPh sb="2" eb="4">
      <t>ヒツヨウ</t>
    </rPh>
    <rPh sb="5" eb="7">
      <t>ヒヨウ</t>
    </rPh>
    <phoneticPr fontId="2"/>
  </si>
  <si>
    <t>※２ 法人設立（予定含む）の主体的な発起人が、代表者と異なる場合にご記入ください。</t>
    <rPh sb="3" eb="5">
      <t>ホウジン</t>
    </rPh>
    <rPh sb="5" eb="7">
      <t>セツリツ</t>
    </rPh>
    <rPh sb="8" eb="10">
      <t>ヨテイ</t>
    </rPh>
    <rPh sb="10" eb="11">
      <t>フク</t>
    </rPh>
    <rPh sb="14" eb="17">
      <t>シュタイテキ</t>
    </rPh>
    <rPh sb="18" eb="20">
      <t>ホッキ</t>
    </rPh>
    <rPh sb="20" eb="21">
      <t>ニン</t>
    </rPh>
    <rPh sb="23" eb="26">
      <t>ダイヒョウシャ</t>
    </rPh>
    <rPh sb="27" eb="28">
      <t>コト</t>
    </rPh>
    <rPh sb="30" eb="32">
      <t>バアイ</t>
    </rPh>
    <rPh sb="34" eb="36">
      <t>キニュウ</t>
    </rPh>
    <phoneticPr fontId="2"/>
  </si>
  <si>
    <t>※３ 法人設立（予定含む）の場合には主体的な発起人についてご記入ください。</t>
    <rPh sb="3" eb="5">
      <t>ホウジン</t>
    </rPh>
    <rPh sb="5" eb="7">
      <t>セツリツ</t>
    </rPh>
    <rPh sb="8" eb="10">
      <t>ヨテイ</t>
    </rPh>
    <rPh sb="10" eb="11">
      <t>フク</t>
    </rPh>
    <rPh sb="14" eb="16">
      <t>バアイ</t>
    </rPh>
    <rPh sb="18" eb="21">
      <t>シュタイテキ</t>
    </rPh>
    <rPh sb="22" eb="24">
      <t>ホッキ</t>
    </rPh>
    <rPh sb="24" eb="25">
      <t>ニン</t>
    </rPh>
    <rPh sb="30" eb="32">
      <t>キニュウ</t>
    </rPh>
    <phoneticPr fontId="2"/>
  </si>
  <si>
    <t>（その他）
※２</t>
    <rPh sb="3" eb="4">
      <t>タ</t>
    </rPh>
    <phoneticPr fontId="2"/>
  </si>
  <si>
    <t>※１ 個人事業の場合、人件費には事業主分は含めません。</t>
    <rPh sb="3" eb="5">
      <t>コジン</t>
    </rPh>
    <rPh sb="5" eb="7">
      <t>ジギョウ</t>
    </rPh>
    <rPh sb="8" eb="10">
      <t>バアイ</t>
    </rPh>
    <rPh sb="11" eb="14">
      <t>ジンケンヒ</t>
    </rPh>
    <rPh sb="16" eb="19">
      <t>ジギョウヌシ</t>
    </rPh>
    <rPh sb="19" eb="20">
      <t>ブン</t>
    </rPh>
    <rPh sb="21" eb="22">
      <t>フク</t>
    </rPh>
    <phoneticPr fontId="2"/>
  </si>
  <si>
    <t>経　営　指　導　員　名
経営支援員名</t>
    <rPh sb="0" eb="1">
      <t>キョウ</t>
    </rPh>
    <rPh sb="2" eb="3">
      <t>エイ</t>
    </rPh>
    <rPh sb="4" eb="5">
      <t>ユビ</t>
    </rPh>
    <rPh sb="6" eb="7">
      <t>シルベ</t>
    </rPh>
    <rPh sb="8" eb="9">
      <t>イン</t>
    </rPh>
    <rPh sb="10" eb="11">
      <t>メイ</t>
    </rPh>
    <rPh sb="12" eb="14">
      <t>ケイエイ</t>
    </rPh>
    <rPh sb="14" eb="16">
      <t>シエン</t>
    </rPh>
    <rPh sb="16" eb="17">
      <t>イン</t>
    </rPh>
    <rPh sb="17" eb="18">
      <t>メイ</t>
    </rPh>
    <phoneticPr fontId="2"/>
  </si>
  <si>
    <t>対象者ウ（資格認証取得・計画策定）</t>
    <rPh sb="0" eb="3">
      <t>タイショウシャ</t>
    </rPh>
    <rPh sb="5" eb="7">
      <t>シカク</t>
    </rPh>
    <rPh sb="7" eb="9">
      <t>ニンショウ</t>
    </rPh>
    <rPh sb="9" eb="11">
      <t>シュトク</t>
    </rPh>
    <rPh sb="12" eb="14">
      <t>ケイカク</t>
    </rPh>
    <rPh sb="14" eb="16">
      <t>サクテイ</t>
    </rPh>
    <phoneticPr fontId="2"/>
  </si>
  <si>
    <t>対象者エ（従業員育成）</t>
    <rPh sb="0" eb="3">
      <t>タイショウシャ</t>
    </rPh>
    <rPh sb="5" eb="8">
      <t>ジュウギョウイン</t>
    </rPh>
    <rPh sb="8" eb="10">
      <t>イクセイ</t>
    </rPh>
    <phoneticPr fontId="2"/>
  </si>
  <si>
    <t>対象者オ（外部人材活用）</t>
    <rPh sb="0" eb="3">
      <t>タイショウシャ</t>
    </rPh>
    <rPh sb="5" eb="7">
      <t>ガイブ</t>
    </rPh>
    <rPh sb="7" eb="9">
      <t>ジンザイ</t>
    </rPh>
    <rPh sb="9" eb="11">
      <t>カツヨウ</t>
    </rPh>
    <phoneticPr fontId="2"/>
  </si>
  <si>
    <t>代表者名</t>
    <phoneticPr fontId="2"/>
  </si>
  <si>
    <t>A　　5%以上</t>
    <rPh sb="5" eb="7">
      <t>イジョウ</t>
    </rPh>
    <phoneticPr fontId="2"/>
  </si>
  <si>
    <t>B　 2%　～　5%</t>
    <phoneticPr fontId="2"/>
  </si>
  <si>
    <t>C　　 2%以下</t>
    <rPh sb="6" eb="8">
      <t>イカ</t>
    </rPh>
    <phoneticPr fontId="2"/>
  </si>
  <si>
    <t>借入申込金額</t>
    <phoneticPr fontId="2"/>
  </si>
  <si>
    <t>５　調査員の意見</t>
    <rPh sb="2" eb="3">
      <t>チョウ</t>
    </rPh>
    <rPh sb="3" eb="4">
      <t>ジャ</t>
    </rPh>
    <rPh sb="4" eb="5">
      <t>イン</t>
    </rPh>
    <rPh sb="6" eb="7">
      <t>イ</t>
    </rPh>
    <rPh sb="7" eb="8">
      <t>ミ</t>
    </rPh>
    <phoneticPr fontId="2"/>
  </si>
  <si>
    <t>４　借入金</t>
    <rPh sb="2" eb="3">
      <t>シャク</t>
    </rPh>
    <rPh sb="3" eb="4">
      <t>イ</t>
    </rPh>
    <rPh sb="4" eb="5">
      <t>キン</t>
    </rPh>
    <phoneticPr fontId="2"/>
  </si>
  <si>
    <t>設置場所：　</t>
    <phoneticPr fontId="2"/>
  </si>
  <si>
    <t>(１）企業の概要</t>
    <rPh sb="3" eb="5">
      <t>キギョウ</t>
    </rPh>
    <rPh sb="6" eb="8">
      <t>ガイヨウ</t>
    </rPh>
    <phoneticPr fontId="2"/>
  </si>
  <si>
    <t>（２）経営分析「Ｃ」の場合、その原因と対策</t>
    <rPh sb="3" eb="5">
      <t>ケイエイ</t>
    </rPh>
    <rPh sb="5" eb="7">
      <t>ブンセキ</t>
    </rPh>
    <rPh sb="11" eb="13">
      <t>バアイ</t>
    </rPh>
    <rPh sb="16" eb="18">
      <t>ゲンイン</t>
    </rPh>
    <rPh sb="19" eb="21">
      <t>タイサク</t>
    </rPh>
    <phoneticPr fontId="2"/>
  </si>
  <si>
    <t>（４）信用保証協会の保証残高</t>
    <rPh sb="3" eb="5">
      <t>シンヨウ</t>
    </rPh>
    <rPh sb="5" eb="7">
      <t>ホショウ</t>
    </rPh>
    <rPh sb="7" eb="9">
      <t>キョウカイ</t>
    </rPh>
    <rPh sb="10" eb="12">
      <t>ホショウ</t>
    </rPh>
    <rPh sb="12" eb="14">
      <t>ザンダカ</t>
    </rPh>
    <phoneticPr fontId="2"/>
  </si>
  <si>
    <t>（　　年　　月　　日　現在）</t>
    <phoneticPr fontId="2"/>
  </si>
  <si>
    <t>（５）その他</t>
    <rPh sb="5" eb="6">
      <t>タ</t>
    </rPh>
    <phoneticPr fontId="2"/>
  </si>
  <si>
    <t>現地確認</t>
    <phoneticPr fontId="2"/>
  </si>
  <si>
    <t>所属</t>
    <rPh sb="0" eb="2">
      <t>ショゾク</t>
    </rPh>
    <phoneticPr fontId="2"/>
  </si>
  <si>
    <t>氏名</t>
    <rPh sb="0" eb="2">
      <t>シメイ</t>
    </rPh>
    <phoneticPr fontId="2"/>
  </si>
  <si>
    <t>確認方法</t>
    <rPh sb="0" eb="2">
      <t>カクニン</t>
    </rPh>
    <rPh sb="2" eb="4">
      <t>ホウホウ</t>
    </rPh>
    <phoneticPr fontId="2"/>
  </si>
  <si>
    <t>事業所訪問　・　事業所周辺確認　・　その他（　　　　　　　　　　　）</t>
    <phoneticPr fontId="2"/>
  </si>
  <si>
    <t>２　資金名</t>
    <rPh sb="2" eb="3">
      <t>シ</t>
    </rPh>
    <rPh sb="3" eb="4">
      <t>キン</t>
    </rPh>
    <rPh sb="4" eb="5">
      <t>メイ</t>
    </rPh>
    <phoneticPr fontId="2"/>
  </si>
  <si>
    <t>年　　月　　日現在</t>
    <phoneticPr fontId="2"/>
  </si>
  <si>
    <r>
      <t xml:space="preserve">売上高総利益率
</t>
    </r>
    <r>
      <rPr>
        <sz val="9"/>
        <rFont val="BIZ UD明朝 Medium"/>
        <family val="1"/>
        <charset val="128"/>
      </rPr>
      <t>（売上総利益／売上高）</t>
    </r>
    <rPh sb="3" eb="4">
      <t>ソウ</t>
    </rPh>
    <rPh sb="9" eb="11">
      <t>ウリアゲ</t>
    </rPh>
    <rPh sb="11" eb="14">
      <t>ソウリエキ</t>
    </rPh>
    <phoneticPr fontId="2"/>
  </si>
  <si>
    <r>
      <t xml:space="preserve">人件費 増加率
</t>
    </r>
    <r>
      <rPr>
        <sz val="9"/>
        <rFont val="BIZ UD明朝 Medium"/>
        <family val="1"/>
        <charset val="128"/>
      </rPr>
      <t>（②－①）①×100</t>
    </r>
    <rPh sb="0" eb="3">
      <t>ジンケンヒ</t>
    </rPh>
    <rPh sb="4" eb="6">
      <t>ゾウカ</t>
    </rPh>
    <rPh sb="6" eb="7">
      <t>リツ</t>
    </rPh>
    <phoneticPr fontId="2"/>
  </si>
  <si>
    <r>
      <t xml:space="preserve">売上高営業利益率
</t>
    </r>
    <r>
      <rPr>
        <sz val="9"/>
        <rFont val="BIZ UD明朝 Medium"/>
        <family val="1"/>
        <charset val="128"/>
      </rPr>
      <t>（営業利益／売上高）</t>
    </r>
    <rPh sb="3" eb="5">
      <t>エイギョウ</t>
    </rPh>
    <rPh sb="5" eb="7">
      <t>リエキ</t>
    </rPh>
    <rPh sb="7" eb="8">
      <t>リツ</t>
    </rPh>
    <rPh sb="10" eb="12">
      <t>エイギョウ</t>
    </rPh>
    <rPh sb="12" eb="14">
      <t>リエキ</t>
    </rPh>
    <phoneticPr fontId="2"/>
  </si>
  <si>
    <t>（　　年　　月～　　年　　月）</t>
    <rPh sb="3" eb="4">
      <t>ネン</t>
    </rPh>
    <rPh sb="6" eb="7">
      <t>ガツ</t>
    </rPh>
    <rPh sb="10" eb="11">
      <t>ネン</t>
    </rPh>
    <rPh sb="13" eb="14">
      <t>ガツ</t>
    </rPh>
    <phoneticPr fontId="2"/>
  </si>
  <si>
    <t>Ｂ：最近１か月の災害発生直前同月
（　　　年　　月　　日～
　　　　年　　月　　日）の売上高</t>
    <rPh sb="8" eb="10">
      <t>サイガイ</t>
    </rPh>
    <rPh sb="10" eb="12">
      <t>ハッセイ</t>
    </rPh>
    <rPh sb="12" eb="13">
      <t>チョク</t>
    </rPh>
    <rPh sb="13" eb="14">
      <t>マエ</t>
    </rPh>
    <rPh sb="15" eb="16">
      <t>ツキ</t>
    </rPh>
    <phoneticPr fontId="2"/>
  </si>
  <si>
    <t>Ｄ：Cの期間に対応する災害発生直前同期
（　　　年　　月　　日～
　　　　　年　　月　　日）の売上高実績</t>
    <rPh sb="4" eb="6">
      <t>キカン</t>
    </rPh>
    <rPh sb="7" eb="9">
      <t>タイオウ</t>
    </rPh>
    <rPh sb="11" eb="13">
      <t>サイガイ</t>
    </rPh>
    <rPh sb="13" eb="15">
      <t>ハッセイ</t>
    </rPh>
    <rPh sb="15" eb="16">
      <t>チョク</t>
    </rPh>
    <rPh sb="16" eb="17">
      <t>マエ</t>
    </rPh>
    <rPh sb="17" eb="19">
      <t>ドウキ</t>
    </rPh>
    <phoneticPr fontId="2"/>
  </si>
  <si>
    <t>令和　　年　　月　　日</t>
    <rPh sb="0" eb="1">
      <t>レイ</t>
    </rPh>
    <rPh sb="1" eb="2">
      <t>ワ</t>
    </rPh>
    <phoneticPr fontId="2"/>
  </si>
  <si>
    <t>上記内容に相違ありません。</t>
    <rPh sb="0" eb="2">
      <t>ジョウキ</t>
    </rPh>
    <rPh sb="2" eb="4">
      <t>ナイヨウ</t>
    </rPh>
    <rPh sb="5" eb="7">
      <t>ソウイ</t>
    </rPh>
    <phoneticPr fontId="2"/>
  </si>
  <si>
    <t>(　年　月～　　年　月)</t>
    <phoneticPr fontId="2"/>
  </si>
  <si>
    <r>
      <t>１．デジタル化・ＤＸ推進
　　計画の目的
　</t>
    </r>
    <r>
      <rPr>
        <sz val="9"/>
        <rFont val="BIZ UD明朝 Medium"/>
        <family val="1"/>
        <charset val="128"/>
      </rPr>
      <t>（支援を受けて計画を策定
　　した場合は支援機関名を
　　記入）</t>
    </r>
    <rPh sb="6" eb="7">
      <t>カ</t>
    </rPh>
    <rPh sb="10" eb="12">
      <t>スイシン</t>
    </rPh>
    <rPh sb="15" eb="17">
      <t>ケイカク</t>
    </rPh>
    <rPh sb="18" eb="20">
      <t>モクテキ</t>
    </rPh>
    <rPh sb="23" eb="25">
      <t>シエン</t>
    </rPh>
    <rPh sb="26" eb="27">
      <t>ウ</t>
    </rPh>
    <rPh sb="29" eb="31">
      <t>ケイカク</t>
    </rPh>
    <rPh sb="32" eb="34">
      <t>サクテイ</t>
    </rPh>
    <rPh sb="39" eb="41">
      <t>バアイ</t>
    </rPh>
    <rPh sb="42" eb="44">
      <t>シエン</t>
    </rPh>
    <rPh sb="44" eb="46">
      <t>キカン</t>
    </rPh>
    <rPh sb="46" eb="47">
      <t>メイ</t>
    </rPh>
    <rPh sb="51" eb="53">
      <t>キニュウ</t>
    </rPh>
    <phoneticPr fontId="2"/>
  </si>
  <si>
    <t>２．内　　容</t>
    <rPh sb="2" eb="3">
      <t>ナイ</t>
    </rPh>
    <rPh sb="5" eb="6">
      <t>カタチ</t>
    </rPh>
    <phoneticPr fontId="2"/>
  </si>
  <si>
    <t>３．効　　果</t>
    <rPh sb="2" eb="3">
      <t>コウ</t>
    </rPh>
    <rPh sb="5" eb="6">
      <t>ハテ</t>
    </rPh>
    <phoneticPr fontId="2"/>
  </si>
  <si>
    <t>１．外部機関について</t>
    <rPh sb="2" eb="4">
      <t>ガイブ</t>
    </rPh>
    <rPh sb="4" eb="6">
      <t>キカン</t>
    </rPh>
    <phoneticPr fontId="2"/>
  </si>
  <si>
    <t xml:space="preserve"> その他経費</t>
    <rPh sb="3" eb="4">
      <t>タ</t>
    </rPh>
    <rPh sb="4" eb="6">
      <t>ケイヒ</t>
    </rPh>
    <phoneticPr fontId="3"/>
  </si>
  <si>
    <t>その他経費</t>
    <rPh sb="2" eb="3">
      <t>タ</t>
    </rPh>
    <rPh sb="3" eb="5">
      <t>ケイヒ</t>
    </rPh>
    <phoneticPr fontId="3"/>
  </si>
  <si>
    <t>売上高等　①</t>
    <rPh sb="0" eb="2">
      <t>ウリアゲ</t>
    </rPh>
    <rPh sb="2" eb="3">
      <t>ダカ</t>
    </rPh>
    <rPh sb="3" eb="4">
      <t>トウ</t>
    </rPh>
    <phoneticPr fontId="3"/>
  </si>
  <si>
    <t>売上原価　②</t>
    <rPh sb="0" eb="2">
      <t>ウリアゲ</t>
    </rPh>
    <rPh sb="2" eb="4">
      <t>ゲンカ</t>
    </rPh>
    <phoneticPr fontId="3"/>
  </si>
  <si>
    <t>販売費及び一般管理費 ③</t>
    <rPh sb="0" eb="3">
      <t>ハンバイヒ</t>
    </rPh>
    <rPh sb="3" eb="4">
      <t>オヨ</t>
    </rPh>
    <rPh sb="5" eb="7">
      <t>イッパン</t>
    </rPh>
    <rPh sb="7" eb="10">
      <t>カンリヒ</t>
    </rPh>
    <phoneticPr fontId="3"/>
  </si>
  <si>
    <t>営業利益　（①－②－③）</t>
    <rPh sb="0" eb="2">
      <t>エイギョウ</t>
    </rPh>
    <rPh sb="2" eb="4">
      <t>リエキ</t>
    </rPh>
    <phoneticPr fontId="3"/>
  </si>
  <si>
    <t>売上高等、売上原価（仕入高）、販管費の算出根拠をご記入下さい。</t>
    <rPh sb="0" eb="2">
      <t>ウリアゲ</t>
    </rPh>
    <rPh sb="2" eb="3">
      <t>ダカ</t>
    </rPh>
    <rPh sb="3" eb="4">
      <t>トウ</t>
    </rPh>
    <rPh sb="5" eb="7">
      <t>ウリアゲ</t>
    </rPh>
    <rPh sb="7" eb="9">
      <t>ゲンカ</t>
    </rPh>
    <rPh sb="10" eb="12">
      <t>シイレ</t>
    </rPh>
    <rPh sb="12" eb="13">
      <t>ダカ</t>
    </rPh>
    <rPh sb="15" eb="16">
      <t>ハン</t>
    </rPh>
    <rPh sb="19" eb="21">
      <t>サンシュツ</t>
    </rPh>
    <rPh sb="21" eb="23">
      <t>コンキョ</t>
    </rPh>
    <rPh sb="25" eb="27">
      <t>キニュウ</t>
    </rPh>
    <rPh sb="27" eb="28">
      <t>クダ</t>
    </rPh>
    <phoneticPr fontId="3"/>
  </si>
  <si>
    <t>営業利益（①－②－③）</t>
    <rPh sb="0" eb="2">
      <t>エイギョウ</t>
    </rPh>
    <rPh sb="2" eb="4">
      <t>リエキ</t>
    </rPh>
    <phoneticPr fontId="3"/>
  </si>
  <si>
    <t>１．取得予定の資格・認証
　　について</t>
    <rPh sb="2" eb="4">
      <t>シュトク</t>
    </rPh>
    <rPh sb="4" eb="6">
      <t>ヨテイ</t>
    </rPh>
    <rPh sb="7" eb="9">
      <t>シカク</t>
    </rPh>
    <phoneticPr fontId="2"/>
  </si>
  <si>
    <t>２．資格・認証取得による
　　効果</t>
    <rPh sb="2" eb="4">
      <t>シカク</t>
    </rPh>
    <rPh sb="5" eb="7">
      <t>ニンショウ</t>
    </rPh>
    <rPh sb="7" eb="9">
      <t>シュトク</t>
    </rPh>
    <rPh sb="15" eb="17">
      <t>コウカ</t>
    </rPh>
    <phoneticPr fontId="2"/>
  </si>
  <si>
    <t>３．資格・認証取得に必要
　　な費用</t>
    <rPh sb="2" eb="4">
      <t>シカク</t>
    </rPh>
    <rPh sb="5" eb="7">
      <t>ニンショウ</t>
    </rPh>
    <rPh sb="7" eb="9">
      <t>シュトク</t>
    </rPh>
    <rPh sb="10" eb="12">
      <t>ヒツヨウ</t>
    </rPh>
    <rPh sb="16" eb="18">
      <t>ヒヨウ</t>
    </rPh>
    <phoneticPr fontId="2"/>
  </si>
  <si>
    <t>１．外部連携機関について</t>
    <rPh sb="2" eb="4">
      <t>ガイブ</t>
    </rPh>
    <rPh sb="4" eb="6">
      <t>レンケイ</t>
    </rPh>
    <rPh sb="6" eb="8">
      <t>キカン</t>
    </rPh>
    <phoneticPr fontId="2"/>
  </si>
  <si>
    <t>２．計画策定の目的・効果</t>
    <rPh sb="2" eb="4">
      <t>ケイカク</t>
    </rPh>
    <rPh sb="4" eb="6">
      <t>サクテイ</t>
    </rPh>
    <rPh sb="7" eb="9">
      <t>モクテキ</t>
    </rPh>
    <rPh sb="10" eb="12">
      <t>コウカ</t>
    </rPh>
    <phoneticPr fontId="2"/>
  </si>
  <si>
    <t>３．計画策定に必要な費用</t>
    <rPh sb="2" eb="4">
      <t>ケイカク</t>
    </rPh>
    <rPh sb="4" eb="6">
      <t>サクテイ</t>
    </rPh>
    <rPh sb="7" eb="9">
      <t>ヒツヨウ</t>
    </rPh>
    <rPh sb="10" eb="12">
      <t>ヒヨウ</t>
    </rPh>
    <phoneticPr fontId="2"/>
  </si>
  <si>
    <t xml:space="preserve"> □ 雇用</t>
    <rPh sb="3" eb="5">
      <t>コヨウ</t>
    </rPh>
    <phoneticPr fontId="2"/>
  </si>
  <si>
    <t>（　　年　　月～　　年　　月）</t>
    <phoneticPr fontId="2"/>
  </si>
  <si>
    <t>２．外部人材を活用
　　する目的</t>
    <rPh sb="2" eb="4">
      <t>ガイブ</t>
    </rPh>
    <rPh sb="4" eb="6">
      <t>ジンザイ</t>
    </rPh>
    <rPh sb="7" eb="9">
      <t>カツヨウ</t>
    </rPh>
    <rPh sb="14" eb="16">
      <t>モクテキ</t>
    </rPh>
    <phoneticPr fontId="2"/>
  </si>
  <si>
    <t>３．外部人材を活用し
　　得られる効果</t>
    <rPh sb="2" eb="4">
      <t>ガイブ</t>
    </rPh>
    <rPh sb="4" eb="6">
      <t>ジンザイ</t>
    </rPh>
    <rPh sb="7" eb="9">
      <t>カツヨウ</t>
    </rPh>
    <rPh sb="13" eb="14">
      <t>エ</t>
    </rPh>
    <rPh sb="17" eb="19">
      <t>コウカ</t>
    </rPh>
    <phoneticPr fontId="2"/>
  </si>
  <si>
    <t>１．外部人材活用の
　　形態と期間</t>
    <rPh sb="2" eb="4">
      <t>ガイブ</t>
    </rPh>
    <rPh sb="4" eb="6">
      <t>ジンザイ</t>
    </rPh>
    <rPh sb="6" eb="8">
      <t>カツヨウ</t>
    </rPh>
    <rPh sb="12" eb="14">
      <t>ケイタイ</t>
    </rPh>
    <rPh sb="15" eb="17">
      <t>キカン</t>
    </rPh>
    <phoneticPr fontId="2"/>
  </si>
  <si>
    <t>４．必要となる資金の
　　目的・金額</t>
    <rPh sb="2" eb="4">
      <t>ヒツヨウ</t>
    </rPh>
    <rPh sb="7" eb="9">
      <t>シキン</t>
    </rPh>
    <rPh sb="13" eb="15">
      <t>モクテキ</t>
    </rPh>
    <rPh sb="16" eb="18">
      <t>キンガク</t>
    </rPh>
    <phoneticPr fontId="2"/>
  </si>
  <si>
    <t>□ 業務委託</t>
    <rPh sb="2" eb="4">
      <t>ギョウム</t>
    </rPh>
    <rPh sb="4" eb="6">
      <t>イタク</t>
    </rPh>
    <phoneticPr fontId="2"/>
  </si>
  <si>
    <r>
      <t xml:space="preserve">業　　　種
</t>
    </r>
    <r>
      <rPr>
        <sz val="7"/>
        <rFont val="BIZ UD明朝 Medium"/>
        <family val="1"/>
        <charset val="128"/>
      </rPr>
      <t>（取扱品・サービス）</t>
    </r>
    <rPh sb="0" eb="1">
      <t>ギョウ</t>
    </rPh>
    <rPh sb="4" eb="5">
      <t>タネ</t>
    </rPh>
    <phoneticPr fontId="2"/>
  </si>
  <si>
    <r>
      <t>従業員数</t>
    </r>
    <r>
      <rPr>
        <sz val="8"/>
        <rFont val="BIZ UD明朝 Medium"/>
        <family val="1"/>
        <charset val="128"/>
      </rPr>
      <t xml:space="preserve">
</t>
    </r>
    <r>
      <rPr>
        <sz val="9"/>
        <rFont val="BIZ UD明朝 Medium"/>
        <family val="1"/>
        <charset val="128"/>
      </rPr>
      <t>（うち家族）</t>
    </r>
    <rPh sb="0" eb="1">
      <t>ジュウ</t>
    </rPh>
    <rPh sb="1" eb="2">
      <t>ギョウ</t>
    </rPh>
    <rPh sb="2" eb="3">
      <t>イン</t>
    </rPh>
    <rPh sb="3" eb="4">
      <t>スウ</t>
    </rPh>
    <rPh sb="8" eb="10">
      <t>カゾク</t>
    </rPh>
    <phoneticPr fontId="2"/>
  </si>
  <si>
    <r>
      <t xml:space="preserve">資本金（法人）
</t>
    </r>
    <r>
      <rPr>
        <sz val="7"/>
        <rFont val="BIZ UD明朝 Medium"/>
        <family val="1"/>
        <charset val="128"/>
      </rPr>
      <t>（予定含む）</t>
    </r>
    <rPh sb="0" eb="1">
      <t>シ</t>
    </rPh>
    <rPh sb="1" eb="2">
      <t>ホン</t>
    </rPh>
    <rPh sb="2" eb="3">
      <t>キン</t>
    </rPh>
    <rPh sb="4" eb="6">
      <t>ホウジン</t>
    </rPh>
    <rPh sb="9" eb="11">
      <t>ヨテイ</t>
    </rPh>
    <rPh sb="11" eb="12">
      <t>フク</t>
    </rPh>
    <phoneticPr fontId="2"/>
  </si>
  <si>
    <r>
      <t xml:space="preserve">出資者・出資額
</t>
    </r>
    <r>
      <rPr>
        <sz val="7"/>
        <rFont val="BIZ UD明朝 Medium"/>
        <family val="1"/>
        <charset val="128"/>
      </rPr>
      <t>（法人設立予定の場合）</t>
    </r>
    <rPh sb="9" eb="11">
      <t>ホウジン</t>
    </rPh>
    <rPh sb="11" eb="13">
      <t>セツリツ</t>
    </rPh>
    <rPh sb="13" eb="15">
      <t>ヨテイ</t>
    </rPh>
    <rPh sb="16" eb="18">
      <t>バアイ</t>
    </rPh>
    <phoneticPr fontId="2"/>
  </si>
  <si>
    <r>
      <rPr>
        <sz val="10"/>
        <rFont val="BIZ UD明朝 Medium"/>
        <family val="1"/>
        <charset val="128"/>
      </rPr>
      <t>　発起人</t>
    </r>
    <r>
      <rPr>
        <sz val="8"/>
        <rFont val="BIZ UD明朝 Medium"/>
        <family val="1"/>
        <charset val="128"/>
      </rPr>
      <t>（※２）</t>
    </r>
    <rPh sb="1" eb="3">
      <t>ホッキ</t>
    </rPh>
    <rPh sb="3" eb="4">
      <t>ニン</t>
    </rPh>
    <phoneticPr fontId="2"/>
  </si>
  <si>
    <r>
      <t>他の事業との
兼務状況</t>
    </r>
    <r>
      <rPr>
        <sz val="8"/>
        <rFont val="BIZ UD明朝 Medium"/>
        <family val="1"/>
        <charset val="128"/>
      </rPr>
      <t>（※２）</t>
    </r>
    <rPh sb="0" eb="1">
      <t>タ</t>
    </rPh>
    <rPh sb="2" eb="4">
      <t>ジギョウ</t>
    </rPh>
    <rPh sb="7" eb="9">
      <t>ケンム</t>
    </rPh>
    <rPh sb="9" eb="11">
      <t>ジョウキョウ</t>
    </rPh>
    <phoneticPr fontId="2"/>
  </si>
  <si>
    <r>
      <t>創業前の職業、勤務先等</t>
    </r>
    <r>
      <rPr>
        <sz val="8"/>
        <rFont val="BIZ UD明朝 Medium"/>
        <family val="1"/>
        <charset val="128"/>
      </rPr>
      <t>（※３）</t>
    </r>
    <rPh sb="0" eb="2">
      <t>ソウギョウ</t>
    </rPh>
    <rPh sb="2" eb="3">
      <t>マエ</t>
    </rPh>
    <rPh sb="4" eb="6">
      <t>ショクギョウ</t>
    </rPh>
    <rPh sb="7" eb="10">
      <t>キンムサキ</t>
    </rPh>
    <rPh sb="10" eb="11">
      <t>トウ</t>
    </rPh>
    <phoneticPr fontId="2"/>
  </si>
  <si>
    <r>
      <t>２．創業準備の着手状況　</t>
    </r>
    <r>
      <rPr>
        <sz val="9"/>
        <rFont val="BIZ UD明朝 Medium"/>
        <family val="1"/>
        <charset val="128"/>
      </rPr>
      <t xml:space="preserve">〔下記の該当事項に○印を付けてください。〕 </t>
    </r>
    <rPh sb="2" eb="4">
      <t>ソウギョウ</t>
    </rPh>
    <rPh sb="4" eb="6">
      <t>ジュンビ</t>
    </rPh>
    <rPh sb="13" eb="15">
      <t>カキ</t>
    </rPh>
    <phoneticPr fontId="2"/>
  </si>
  <si>
    <r>
      <t>人件費</t>
    </r>
    <r>
      <rPr>
        <sz val="8"/>
        <rFont val="BIZ UD明朝 Medium"/>
        <family val="1"/>
        <charset val="128"/>
      </rPr>
      <t>※１</t>
    </r>
    <rPh sb="0" eb="3">
      <t>ジンケンヒ</t>
    </rPh>
    <phoneticPr fontId="2"/>
  </si>
  <si>
    <t>開業形態</t>
    <rPh sb="0" eb="1">
      <t>カイ</t>
    </rPh>
    <rPh sb="1" eb="2">
      <t>ギョウ</t>
    </rPh>
    <rPh sb="2" eb="3">
      <t>ケイ</t>
    </rPh>
    <rPh sb="3" eb="4">
      <t>タイ</t>
    </rPh>
    <phoneticPr fontId="2"/>
  </si>
  <si>
    <r>
      <t xml:space="preserve">外 部 環 境
</t>
    </r>
    <r>
      <rPr>
        <sz val="7"/>
        <rFont val="BIZ UD明朝 Medium"/>
        <family val="1"/>
        <charset val="128"/>
      </rPr>
      <t>（業界動向、競合状況、
　立地環境等）</t>
    </r>
    <rPh sb="0" eb="1">
      <t>ガイ</t>
    </rPh>
    <rPh sb="2" eb="3">
      <t>ブ</t>
    </rPh>
    <rPh sb="4" eb="5">
      <t>ワ</t>
    </rPh>
    <rPh sb="6" eb="7">
      <t>サカイ</t>
    </rPh>
    <rPh sb="9" eb="11">
      <t>ギョウカイ</t>
    </rPh>
    <rPh sb="11" eb="13">
      <t>ドウコウ</t>
    </rPh>
    <rPh sb="14" eb="16">
      <t>キョウゴウ</t>
    </rPh>
    <rPh sb="16" eb="18">
      <t>ジョウキョウ</t>
    </rPh>
    <rPh sb="21" eb="23">
      <t>リッチ</t>
    </rPh>
    <rPh sb="23" eb="25">
      <t>カンキョウ</t>
    </rPh>
    <rPh sb="25" eb="26">
      <t>トウ</t>
    </rPh>
    <phoneticPr fontId="2"/>
  </si>
  <si>
    <r>
      <t xml:space="preserve">開業に必要な経験
</t>
    </r>
    <r>
      <rPr>
        <sz val="7"/>
        <rFont val="BIZ UD明朝 Medium"/>
        <family val="1"/>
        <charset val="128"/>
      </rPr>
      <t>（知識、技術、ノウハウ
　の習得、資格等）</t>
    </r>
    <phoneticPr fontId="2"/>
  </si>
  <si>
    <r>
      <t xml:space="preserve">強み
</t>
    </r>
    <r>
      <rPr>
        <sz val="7"/>
        <rFont val="BIZ UD明朝 Medium"/>
        <family val="1"/>
        <charset val="128"/>
      </rPr>
      <t>（セールスポイント、
　他社との差別化等）</t>
    </r>
    <rPh sb="0" eb="1">
      <t>ツヨ</t>
    </rPh>
    <rPh sb="15" eb="17">
      <t>タシャ</t>
    </rPh>
    <rPh sb="19" eb="21">
      <t>サベツ</t>
    </rPh>
    <rPh sb="21" eb="22">
      <t>カ</t>
    </rPh>
    <rPh sb="22" eb="23">
      <t>トウ</t>
    </rPh>
    <phoneticPr fontId="2"/>
  </si>
  <si>
    <r>
      <rPr>
        <sz val="10"/>
        <rFont val="BIZ UD明朝 Medium"/>
        <family val="1"/>
        <charset val="128"/>
      </rPr>
      <t xml:space="preserve">事業協力者
</t>
    </r>
    <r>
      <rPr>
        <sz val="7"/>
        <rFont val="BIZ UD明朝 Medium"/>
        <family val="1"/>
        <charset val="128"/>
      </rPr>
      <t>(相談者、チェーン本部等)</t>
    </r>
    <rPh sb="0" eb="2">
      <t>ジギョウ</t>
    </rPh>
    <rPh sb="2" eb="5">
      <t>キョウリョクシャ</t>
    </rPh>
    <rPh sb="7" eb="10">
      <t>ソウダンシャ</t>
    </rPh>
    <rPh sb="15" eb="17">
      <t>ホンブ</t>
    </rPh>
    <rPh sb="17" eb="18">
      <t>トウ</t>
    </rPh>
    <phoneticPr fontId="2"/>
  </si>
  <si>
    <r>
      <t>２.　資産・負債の状況</t>
    </r>
    <r>
      <rPr>
        <b/>
        <sz val="10"/>
        <rFont val="BIZ UD明朝 Medium"/>
        <family val="1"/>
        <charset val="128"/>
      </rPr>
      <t>　</t>
    </r>
    <rPh sb="3" eb="5">
      <t>シサン</t>
    </rPh>
    <rPh sb="9" eb="10">
      <t>ジョウ</t>
    </rPh>
    <phoneticPr fontId="1"/>
  </si>
  <si>
    <r>
      <t>３.　その他</t>
    </r>
    <r>
      <rPr>
        <b/>
        <sz val="10"/>
        <rFont val="BIZ UD明朝 Medium"/>
        <family val="1"/>
        <charset val="128"/>
      </rPr>
      <t>（今後必要とする事業資金、計画に関する補足説明がありましたらご記入ください。）</t>
    </r>
    <rPh sb="7" eb="9">
      <t>コンゴ</t>
    </rPh>
    <rPh sb="9" eb="11">
      <t>ヒツヨウ</t>
    </rPh>
    <rPh sb="14" eb="16">
      <t>ジギョウ</t>
    </rPh>
    <rPh sb="16" eb="18">
      <t>シキン</t>
    </rPh>
    <phoneticPr fontId="2"/>
  </si>
  <si>
    <t>《研究開発の場合》
　期待される効果等
《事業化の場合》
　販路の開拓状況等
（実用化・市場ニーズ等）</t>
    <rPh sb="1" eb="3">
      <t>ケンキュウ</t>
    </rPh>
    <rPh sb="3" eb="5">
      <t>カイハツ</t>
    </rPh>
    <rPh sb="6" eb="8">
      <t>バアイ</t>
    </rPh>
    <rPh sb="11" eb="13">
      <t>キタイ</t>
    </rPh>
    <rPh sb="16" eb="18">
      <t>コウカ</t>
    </rPh>
    <rPh sb="18" eb="19">
      <t>トウ</t>
    </rPh>
    <rPh sb="22" eb="25">
      <t>ジギョウカ</t>
    </rPh>
    <rPh sb="26" eb="28">
      <t>バアイ</t>
    </rPh>
    <rPh sb="31" eb="33">
      <t>ハンロ</t>
    </rPh>
    <rPh sb="34" eb="36">
      <t>カイタク</t>
    </rPh>
    <rPh sb="36" eb="38">
      <t>ジョウキョウ</t>
    </rPh>
    <rPh sb="38" eb="39">
      <t>トウ</t>
    </rPh>
    <rPh sb="42" eb="45">
      <t>ジツヨウカ</t>
    </rPh>
    <rPh sb="46" eb="48">
      <t>シジョウ</t>
    </rPh>
    <rPh sb="51" eb="52">
      <t>トウ</t>
    </rPh>
    <phoneticPr fontId="2"/>
  </si>
  <si>
    <t>製造部門　　名（内研究者　　名）</t>
    <rPh sb="0" eb="2">
      <t>セイゾウ</t>
    </rPh>
    <rPh sb="2" eb="4">
      <t>ブモン</t>
    </rPh>
    <rPh sb="6" eb="7">
      <t>メイ</t>
    </rPh>
    <rPh sb="8" eb="9">
      <t>ウチ</t>
    </rPh>
    <rPh sb="9" eb="12">
      <t>ケンキュウシャ</t>
    </rPh>
    <rPh sb="14" eb="15">
      <t>メイ</t>
    </rPh>
    <phoneticPr fontId="2"/>
  </si>
  <si>
    <t>総務部門　　　名</t>
    <rPh sb="0" eb="2">
      <t>ソウム</t>
    </rPh>
    <rPh sb="2" eb="4">
      <t>ブモン</t>
    </rPh>
    <rPh sb="7" eb="8">
      <t>メイ</t>
    </rPh>
    <phoneticPr fontId="2"/>
  </si>
  <si>
    <t>営業部門　　　名</t>
    <rPh sb="0" eb="2">
      <t>エイギョウ</t>
    </rPh>
    <rPh sb="2" eb="4">
      <t>ブモン</t>
    </rPh>
    <rPh sb="7" eb="8">
      <t>メイ</t>
    </rPh>
    <phoneticPr fontId="2"/>
  </si>
  <si>
    <t>実施日( 令和　　年　　月　　日)　</t>
    <rPh sb="5" eb="7">
      <t>レイワ</t>
    </rPh>
    <phoneticPr fontId="2"/>
  </si>
  <si>
    <t>(R8.4)</t>
    <phoneticPr fontId="2"/>
  </si>
  <si>
    <t>様式１-1（経営安定・緊急借換　共通）</t>
    <phoneticPr fontId="2"/>
  </si>
  <si>
    <t>様式1-2（経営安定（災害関連対策））</t>
    <rPh sb="0" eb="2">
      <t>ヨウシキ</t>
    </rPh>
    <phoneticPr fontId="2"/>
  </si>
  <si>
    <t>様式２－１（経営基盤強化）</t>
    <rPh sb="0" eb="2">
      <t>ヨウシキ</t>
    </rPh>
    <phoneticPr fontId="2"/>
  </si>
  <si>
    <t>様式２－２（経営基盤強化）</t>
    <rPh sb="0" eb="2">
      <t>ヨウシキ</t>
    </rPh>
    <phoneticPr fontId="2"/>
  </si>
  <si>
    <t>様式２－３（経営基盤強化）</t>
    <rPh sb="0" eb="2">
      <t>ヨウシキ</t>
    </rPh>
    <phoneticPr fontId="2"/>
  </si>
  <si>
    <t>様式２－４（経営基盤強化）</t>
    <rPh sb="0" eb="2">
      <t>ヨウシキ</t>
    </rPh>
    <phoneticPr fontId="2"/>
  </si>
  <si>
    <t>□ その他（具体的に）</t>
    <rPh sb="4" eb="5">
      <t>タ</t>
    </rPh>
    <rPh sb="6" eb="9">
      <t>グタイテキ</t>
    </rPh>
    <phoneticPr fontId="2"/>
  </si>
  <si>
    <t>（３）資金使途及び効果 　（設備資金の場合）</t>
    <phoneticPr fontId="2"/>
  </si>
  <si>
    <t>１　企業名</t>
    <phoneticPr fontId="2"/>
  </si>
  <si>
    <t>A　110%以上</t>
    <phoneticPr fontId="2"/>
  </si>
  <si>
    <t>ああああ</t>
    <phoneticPr fontId="2"/>
  </si>
  <si>
    <t>千円</t>
    <rPh sb="0" eb="2">
      <t>センエン</t>
    </rPh>
    <phoneticPr fontId="2"/>
  </si>
  <si>
    <t>名称</t>
    <rPh sb="0" eb="2">
      <t>メイショウ</t>
    </rPh>
    <phoneticPr fontId="2"/>
  </si>
  <si>
    <t>その他指導事項
（税務・労務等）</t>
    <rPh sb="2" eb="3">
      <t>ホカ</t>
    </rPh>
    <rPh sb="3" eb="4">
      <t>ユビ</t>
    </rPh>
    <rPh sb="4" eb="5">
      <t>シルベ</t>
    </rPh>
    <rPh sb="5" eb="6">
      <t>コト</t>
    </rPh>
    <rPh sb="6" eb="7">
      <t>コウ</t>
    </rPh>
    <rPh sb="9" eb="10">
      <t>ゼイ</t>
    </rPh>
    <rPh sb="10" eb="11">
      <t>ツトム</t>
    </rPh>
    <rPh sb="12" eb="13">
      <t>ロウ</t>
    </rPh>
    <rPh sb="13" eb="14">
      <t>ツトム</t>
    </rPh>
    <rPh sb="14" eb="15">
      <t>トウ</t>
    </rPh>
    <phoneticPr fontId="2"/>
  </si>
  <si>
    <t>創業計画の妥当性
（総合評価）</t>
    <rPh sb="0" eb="2">
      <t>ソウギョウ</t>
    </rPh>
    <rPh sb="2" eb="4">
      <t>ケイカク</t>
    </rPh>
    <rPh sb="5" eb="8">
      <t>ダトウセイ</t>
    </rPh>
    <rPh sb="10" eb="11">
      <t>ソウ</t>
    </rPh>
    <rPh sb="11" eb="12">
      <t>ア</t>
    </rPh>
    <rPh sb="12" eb="13">
      <t>ヒョウ</t>
    </rPh>
    <rPh sb="13" eb="14">
      <t>カ</t>
    </rPh>
    <phoneticPr fontId="2"/>
  </si>
  <si>
    <t>様式６（研究開発）</t>
    <phoneticPr fontId="2"/>
  </si>
  <si>
    <t>（　　　　　　　　　　　　　）について　　　　月　　　～　　　月</t>
    <rPh sb="31" eb="32">
      <t>ツキ</t>
    </rPh>
    <phoneticPr fontId="2"/>
  </si>
  <si>
    <t>研究開発計画
　　又は
研究開発実績</t>
    <rPh sb="0" eb="2">
      <t>ケンキュウ</t>
    </rPh>
    <rPh sb="2" eb="4">
      <t>カイハツ</t>
    </rPh>
    <rPh sb="4" eb="6">
      <t>ケイカク</t>
    </rPh>
    <rPh sb="9" eb="10">
      <t>マタ</t>
    </rPh>
    <rPh sb="12" eb="14">
      <t>ケンキュウ</t>
    </rPh>
    <rPh sb="14" eb="16">
      <t>カイハツ</t>
    </rPh>
    <rPh sb="16" eb="18">
      <t>ジッセキ</t>
    </rPh>
    <phoneticPr fontId="2"/>
  </si>
  <si>
    <t>２　経費の内訳</t>
    <rPh sb="2" eb="4">
      <t>ケイヒ</t>
    </rPh>
    <rPh sb="5" eb="7">
      <t>ウチワケ</t>
    </rPh>
    <phoneticPr fontId="2"/>
  </si>
  <si>
    <t>円</t>
    <rPh sb="0" eb="1">
      <t>エン</t>
    </rPh>
    <phoneticPr fontId="2"/>
  </si>
  <si>
    <t>（人）</t>
    <rPh sb="1" eb="2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</si>
</sst>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&quot;円&quot;"/>
    <numFmt numFmtId="178" formatCode="#,##0.00_);[Red]\(#,##0.00\)"/>
    <numFmt numFmtId="179" formatCode="#,##0_);[Red]\(#,##0\)"/>
    <numFmt numFmtId="180" formatCode="#,##0;&quot;▲ &quot;#,##0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14"/>
      <name val="BIZ UD明朝 Medium"/>
      <family val="1"/>
      <charset val="128"/>
    </font>
    <font>
      <sz val="10.5"/>
      <name val="BIZ UD明朝 Medium"/>
      <family val="1"/>
      <charset val="128"/>
    </font>
    <font>
      <sz val="8"/>
      <name val="BIZ UD明朝 Medium"/>
      <family val="1"/>
      <charset val="128"/>
    </font>
    <font>
      <sz val="6"/>
      <name val="BIZ UD明朝 Medium"/>
      <family val="1"/>
      <charset val="128"/>
    </font>
    <font>
      <b/>
      <sz val="16"/>
      <name val="BIZ UD明朝 Medium"/>
      <family val="1"/>
      <charset val="128"/>
    </font>
    <font>
      <sz val="16"/>
      <name val="BIZ UD明朝 Medium"/>
      <family val="1"/>
      <charset val="128"/>
    </font>
    <font>
      <b/>
      <sz val="10"/>
      <name val="BIZ UD明朝 Medium"/>
      <family val="1"/>
      <charset val="128"/>
    </font>
    <font>
      <sz val="7"/>
      <name val="BIZ UD明朝 Medium"/>
      <family val="1"/>
      <charset val="128"/>
    </font>
    <font>
      <b/>
      <sz val="12"/>
      <name val="BIZ UD明朝 Medium"/>
      <family val="1"/>
      <charset val="128"/>
    </font>
    <font>
      <sz val="6"/>
      <color theme="1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0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theme="0" tint="-0.499984740745262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0" tint="-0.499984740745262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theme="0" tint="-0.4999847407452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0" tint="-0.499984740745262"/>
      </left>
      <right style="hair">
        <color indexed="64"/>
      </right>
      <top style="hair">
        <color indexed="64"/>
      </top>
      <bottom/>
      <diagonal/>
    </border>
    <border>
      <left style="hair">
        <color theme="0" tint="-0.499984740745262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auto="1"/>
      </top>
      <bottom/>
      <diagonal/>
    </border>
    <border>
      <left style="thin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auto="1"/>
      </right>
      <top/>
      <bottom/>
      <diagonal/>
    </border>
    <border>
      <left style="thin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rgb="FFFF0000"/>
      </right>
      <top style="thin">
        <color rgb="FFFF0000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/>
      <bottom style="thin">
        <color auto="1"/>
      </bottom>
      <diagonal/>
    </border>
    <border>
      <left style="thin">
        <color rgb="FFFF0000"/>
      </left>
      <right style="thin">
        <color auto="1"/>
      </right>
      <top/>
      <bottom style="thin">
        <color auto="1"/>
      </bottom>
      <diagonal/>
    </border>
    <border>
      <left style="thin">
        <color rgb="FFFF0000"/>
      </left>
      <right/>
      <top style="thin">
        <color auto="1"/>
      </top>
      <bottom/>
      <diagonal/>
    </border>
    <border>
      <left/>
      <right style="thin">
        <color rgb="FFFF0000"/>
      </right>
      <top style="thin">
        <color auto="1"/>
      </top>
      <bottom/>
      <diagonal/>
    </border>
    <border>
      <left style="thin">
        <color auto="1"/>
      </left>
      <right style="thin">
        <color rgb="FFFF0000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FF0000"/>
      </right>
      <top/>
      <bottom style="thin">
        <color auto="1"/>
      </bottom>
      <diagonal/>
    </border>
    <border>
      <left style="hair">
        <color auto="1"/>
      </left>
      <right style="thin">
        <color rgb="FFFF0000"/>
      </right>
      <top style="hair">
        <color auto="1"/>
      </top>
      <bottom/>
      <diagonal/>
    </border>
    <border>
      <left style="thin">
        <color rgb="FFFF0000"/>
      </left>
      <right style="thin">
        <color rgb="FFFF0000"/>
      </right>
      <top style="hair">
        <color auto="1"/>
      </top>
      <bottom/>
      <diagonal/>
    </border>
    <border>
      <left style="thin">
        <color rgb="FFFF0000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rgb="FFFF0000"/>
      </right>
      <top style="hair">
        <color auto="1"/>
      </top>
      <bottom style="hair">
        <color auto="1"/>
      </bottom>
      <diagonal/>
    </border>
    <border>
      <left style="thin">
        <color rgb="FFFF0000"/>
      </left>
      <right style="thin">
        <color rgb="FFFF0000"/>
      </right>
      <top style="hair">
        <color auto="1"/>
      </top>
      <bottom style="hair">
        <color auto="1"/>
      </bottom>
      <diagonal/>
    </border>
    <border>
      <left style="thin">
        <color rgb="FFFF0000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FF0000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auto="1"/>
      </bottom>
      <diagonal/>
    </border>
    <border>
      <left style="hair">
        <color auto="1"/>
      </left>
      <right style="thin">
        <color rgb="FFFF0000"/>
      </right>
      <top style="hair">
        <color auto="1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hair">
        <color auto="1"/>
      </top>
      <bottom style="thin">
        <color indexed="64"/>
      </bottom>
      <diagonal/>
    </border>
    <border>
      <left style="thin">
        <color rgb="FFFF0000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auto="1"/>
      </top>
      <bottom style="thin">
        <color rgb="FFFF0000"/>
      </bottom>
      <diagonal/>
    </border>
    <border>
      <left style="thin">
        <color rgb="FFFF0000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indexed="64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rgb="FFFF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FF0000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71">
    <xf numFmtId="0" fontId="0" fillId="0" borderId="0" xfId="0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Protection="1"/>
    <xf numFmtId="0" fontId="5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distributed"/>
    </xf>
    <xf numFmtId="0" fontId="4" fillId="0" borderId="0" xfId="0" applyFont="1" applyBorder="1" applyAlignment="1" applyProtection="1">
      <alignment horizontal="distributed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vertical="center" shrinkToFit="1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distributed" vertical="center" shrinkToFit="1"/>
    </xf>
    <xf numFmtId="0" fontId="8" fillId="0" borderId="0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vertical="top" textRotation="255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10" fillId="0" borderId="4" xfId="0" applyFont="1" applyBorder="1" applyAlignment="1" applyProtection="1">
      <alignment horizontal="right" vertical="center" wrapText="1"/>
    </xf>
    <xf numFmtId="0" fontId="10" fillId="0" borderId="4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/>
    <xf numFmtId="0" fontId="8" fillId="0" borderId="0" xfId="0" applyFont="1" applyBorder="1" applyProtection="1"/>
    <xf numFmtId="0" fontId="8" fillId="0" borderId="0" xfId="0" applyFont="1" applyProtection="1"/>
    <xf numFmtId="0" fontId="8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/>
    </xf>
    <xf numFmtId="0" fontId="8" fillId="0" borderId="1" xfId="0" applyFont="1" applyBorder="1" applyAlignment="1" applyProtection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shrinkToFit="1"/>
    </xf>
    <xf numFmtId="180" fontId="4" fillId="0" borderId="1" xfId="0" applyNumberFormat="1" applyFont="1" applyBorder="1" applyAlignment="1" applyProtection="1">
      <alignment horizontal="right" vertical="center" shrinkToFit="1"/>
      <protection locked="0"/>
    </xf>
    <xf numFmtId="0" fontId="10" fillId="2" borderId="21" xfId="0" applyFont="1" applyFill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10" fillId="2" borderId="152" xfId="0" applyFont="1" applyFill="1" applyBorder="1" applyAlignment="1">
      <alignment horizontal="center" vertical="center" shrinkToFit="1"/>
    </xf>
    <xf numFmtId="0" fontId="8" fillId="0" borderId="22" xfId="0" applyFont="1" applyBorder="1" applyAlignment="1" applyProtection="1">
      <alignment horizontal="center" vertical="center" shrinkToFit="1"/>
      <protection locked="0"/>
    </xf>
    <xf numFmtId="0" fontId="9" fillId="0" borderId="47" xfId="0" applyFont="1" applyBorder="1" applyAlignment="1">
      <alignment horizontal="center" vertical="center" shrinkToFit="1"/>
    </xf>
    <xf numFmtId="180" fontId="4" fillId="0" borderId="11" xfId="0" applyNumberFormat="1" applyFont="1" applyBorder="1" applyAlignment="1" applyProtection="1">
      <alignment horizontal="right" vertical="center" shrinkToFit="1"/>
      <protection locked="0"/>
    </xf>
    <xf numFmtId="176" fontId="10" fillId="2" borderId="23" xfId="0" applyNumberFormat="1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 shrinkToFit="1"/>
    </xf>
    <xf numFmtId="176" fontId="10" fillId="2" borderId="153" xfId="0" applyNumberFormat="1" applyFont="1" applyFill="1" applyBorder="1" applyAlignment="1">
      <alignment horizontal="center" vertical="center"/>
    </xf>
    <xf numFmtId="0" fontId="8" fillId="0" borderId="24" xfId="0" applyFont="1" applyBorder="1" applyAlignment="1" applyProtection="1">
      <alignment vertical="center" shrinkToFit="1"/>
      <protection locked="0"/>
    </xf>
    <xf numFmtId="180" fontId="4" fillId="0" borderId="84" xfId="0" applyNumberFormat="1" applyFont="1" applyBorder="1" applyAlignment="1" applyProtection="1">
      <alignment horizontal="right" vertical="center" shrinkToFit="1"/>
      <protection locked="0"/>
    </xf>
    <xf numFmtId="176" fontId="10" fillId="0" borderId="25" xfId="0" applyNumberFormat="1" applyFont="1" applyBorder="1" applyAlignment="1">
      <alignment horizontal="center" vertical="center"/>
    </xf>
    <xf numFmtId="0" fontId="10" fillId="2" borderId="26" xfId="0" applyFont="1" applyFill="1" applyBorder="1" applyAlignment="1" applyProtection="1">
      <alignment horizontal="center" vertical="top" shrinkToFit="1"/>
      <protection locked="0"/>
    </xf>
    <xf numFmtId="0" fontId="9" fillId="0" borderId="50" xfId="0" applyFont="1" applyBorder="1" applyAlignment="1" applyProtection="1">
      <alignment horizontal="center" vertical="center" shrinkToFit="1"/>
      <protection locked="0"/>
    </xf>
    <xf numFmtId="176" fontId="10" fillId="0" borderId="154" xfId="0" applyNumberFormat="1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 shrinkToFit="1"/>
    </xf>
    <xf numFmtId="180" fontId="4" fillId="0" borderId="84" xfId="0" applyNumberFormat="1" applyFont="1" applyBorder="1" applyAlignment="1" applyProtection="1">
      <alignment horizontal="right" vertical="center" wrapText="1" shrinkToFit="1"/>
      <protection locked="0"/>
    </xf>
    <xf numFmtId="0" fontId="9" fillId="0" borderId="51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176" fontId="10" fillId="0" borderId="153" xfId="0" applyNumberFormat="1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 shrinkToFit="1"/>
    </xf>
    <xf numFmtId="180" fontId="4" fillId="0" borderId="38" xfId="0" applyNumberFormat="1" applyFont="1" applyBorder="1" applyAlignment="1" applyProtection="1">
      <alignment horizontal="right" vertical="center" shrinkToFit="1"/>
      <protection locked="0"/>
    </xf>
    <xf numFmtId="176" fontId="10" fillId="0" borderId="28" xfId="0" applyNumberFormat="1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 shrinkToFit="1"/>
    </xf>
    <xf numFmtId="176" fontId="10" fillId="0" borderId="155" xfId="0" applyNumberFormat="1" applyFont="1" applyBorder="1" applyAlignment="1">
      <alignment horizontal="center" vertical="center" shrinkToFit="1"/>
    </xf>
    <xf numFmtId="0" fontId="8" fillId="0" borderId="37" xfId="0" applyFont="1" applyBorder="1" applyAlignment="1" applyProtection="1">
      <alignment vertical="center" shrinkToFit="1"/>
      <protection locked="0"/>
    </xf>
    <xf numFmtId="176" fontId="8" fillId="0" borderId="0" xfId="0" applyNumberFormat="1" applyFont="1" applyAlignment="1">
      <alignment vertical="center"/>
    </xf>
    <xf numFmtId="0" fontId="9" fillId="0" borderId="53" xfId="0" applyFont="1" applyBorder="1" applyAlignment="1">
      <alignment horizontal="center" vertical="center" shrinkToFit="1"/>
    </xf>
    <xf numFmtId="176" fontId="4" fillId="0" borderId="29" xfId="0" applyNumberFormat="1" applyFont="1" applyBorder="1" applyAlignment="1" applyProtection="1">
      <alignment horizontal="right" vertical="center" shrinkToFit="1"/>
      <protection locked="0"/>
    </xf>
    <xf numFmtId="176" fontId="10" fillId="0" borderId="29" xfId="0" applyNumberFormat="1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176" fontId="10" fillId="0" borderId="156" xfId="0" applyNumberFormat="1" applyFont="1" applyBorder="1" applyAlignment="1">
      <alignment horizontal="center" vertical="center" shrinkToFit="1"/>
    </xf>
    <xf numFmtId="0" fontId="8" fillId="0" borderId="30" xfId="0" applyFont="1" applyBorder="1" applyAlignment="1" applyProtection="1">
      <alignment vertical="center" shrinkToFit="1"/>
      <protection locked="0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vertical="center"/>
      <protection locked="0"/>
    </xf>
    <xf numFmtId="0" fontId="9" fillId="0" borderId="47" xfId="0" applyFont="1" applyBorder="1" applyAlignment="1" applyProtection="1">
      <alignment horizontal="center" vertical="center" shrinkToFit="1"/>
      <protection locked="0"/>
    </xf>
    <xf numFmtId="0" fontId="9" fillId="0" borderId="51" xfId="0" applyFont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 applyProtection="1">
      <alignment vertical="center"/>
      <protection locked="0"/>
    </xf>
    <xf numFmtId="0" fontId="9" fillId="0" borderId="157" xfId="0" applyFont="1" applyBorder="1" applyAlignment="1">
      <alignment horizontal="center" vertical="center" shrinkToFit="1"/>
    </xf>
    <xf numFmtId="180" fontId="4" fillId="0" borderId="8" xfId="0" applyNumberFormat="1" applyFont="1" applyBorder="1" applyAlignment="1" applyProtection="1">
      <alignment horizontal="right" vertical="center" shrinkToFit="1"/>
      <protection locked="0"/>
    </xf>
    <xf numFmtId="176" fontId="10" fillId="0" borderId="158" xfId="0" applyNumberFormat="1" applyFont="1" applyBorder="1" applyAlignment="1">
      <alignment horizontal="center" vertical="center"/>
    </xf>
    <xf numFmtId="0" fontId="9" fillId="0" borderId="55" xfId="0" applyFont="1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 applyProtection="1">
      <alignment vertical="center"/>
      <protection locked="0"/>
    </xf>
    <xf numFmtId="0" fontId="9" fillId="0" borderId="54" xfId="0" applyFont="1" applyBorder="1" applyAlignment="1">
      <alignment horizontal="center" vertical="center" shrinkToFit="1"/>
    </xf>
    <xf numFmtId="180" fontId="4" fillId="0" borderId="100" xfId="0" applyNumberFormat="1" applyFont="1" applyBorder="1" applyAlignment="1" applyProtection="1">
      <alignment horizontal="right" vertical="center" shrinkToFit="1"/>
      <protection locked="0"/>
    </xf>
    <xf numFmtId="176" fontId="10" fillId="0" borderId="151" xfId="0" applyNumberFormat="1" applyFont="1" applyBorder="1" applyAlignment="1">
      <alignment horizontal="center" vertical="center"/>
    </xf>
    <xf numFmtId="0" fontId="8" fillId="0" borderId="30" xfId="0" applyFont="1" applyBorder="1" applyAlignment="1" applyProtection="1">
      <alignment vertical="center"/>
      <protection locked="0"/>
    </xf>
    <xf numFmtId="0" fontId="8" fillId="0" borderId="0" xfId="0" applyFont="1"/>
    <xf numFmtId="0" fontId="8" fillId="0" borderId="0" xfId="0" applyFont="1" applyBorder="1" applyAlignment="1">
      <alignment vertical="center" shrinkToFit="1"/>
    </xf>
    <xf numFmtId="0" fontId="8" fillId="0" borderId="0" xfId="0" applyFont="1" applyBorder="1"/>
    <xf numFmtId="0" fontId="14" fillId="0" borderId="0" xfId="0" applyFont="1"/>
    <xf numFmtId="0" fontId="14" fillId="0" borderId="0" xfId="0" applyFont="1" applyAlignment="1">
      <alignment horizontal="distributed" indent="10"/>
    </xf>
    <xf numFmtId="0" fontId="14" fillId="0" borderId="0" xfId="0" applyFont="1" applyAlignment="1">
      <alignment horizontal="center" vertical="center"/>
    </xf>
    <xf numFmtId="0" fontId="14" fillId="0" borderId="0" xfId="0" applyFont="1" applyProtection="1"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177" fontId="14" fillId="0" borderId="56" xfId="0" applyNumberFormat="1" applyFont="1" applyFill="1" applyBorder="1" applyAlignment="1">
      <alignment horizontal="center" vertical="center"/>
    </xf>
    <xf numFmtId="177" fontId="14" fillId="0" borderId="58" xfId="0" applyNumberFormat="1" applyFont="1" applyFill="1" applyBorder="1" applyAlignment="1">
      <alignment horizontal="center" vertical="center"/>
    </xf>
    <xf numFmtId="177" fontId="14" fillId="0" borderId="38" xfId="0" applyNumberFormat="1" applyFont="1" applyFill="1" applyBorder="1" applyAlignment="1">
      <alignment horizontal="center" vertical="center"/>
    </xf>
    <xf numFmtId="177" fontId="14" fillId="0" borderId="57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7" fontId="14" fillId="0" borderId="60" xfId="0" applyNumberFormat="1" applyFont="1" applyFill="1" applyBorder="1" applyAlignment="1">
      <alignment horizontal="center" vertical="center"/>
    </xf>
    <xf numFmtId="177" fontId="14" fillId="0" borderId="6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 wrapText="1"/>
    </xf>
    <xf numFmtId="177" fontId="14" fillId="0" borderId="59" xfId="0" applyNumberFormat="1" applyFont="1" applyFill="1" applyBorder="1" applyAlignment="1">
      <alignment horizontal="center" vertical="center"/>
    </xf>
    <xf numFmtId="177" fontId="14" fillId="0" borderId="43" xfId="0" applyNumberFormat="1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indent="1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4" fillId="0" borderId="62" xfId="0" applyFont="1" applyFill="1" applyBorder="1" applyAlignment="1">
      <alignment horizontal="center" vertical="center"/>
    </xf>
    <xf numFmtId="177" fontId="14" fillId="0" borderId="63" xfId="0" applyNumberFormat="1" applyFont="1" applyFill="1" applyBorder="1" applyAlignment="1">
      <alignment horizontal="center" vertical="center"/>
    </xf>
    <xf numFmtId="177" fontId="14" fillId="0" borderId="15" xfId="0" applyNumberFormat="1" applyFont="1" applyFill="1" applyBorder="1" applyAlignment="1">
      <alignment horizontal="center" vertical="center"/>
    </xf>
    <xf numFmtId="177" fontId="14" fillId="0" borderId="12" xfId="0" applyNumberFormat="1" applyFont="1" applyFill="1" applyBorder="1" applyAlignment="1">
      <alignment horizontal="center" vertical="center"/>
    </xf>
    <xf numFmtId="177" fontId="14" fillId="0" borderId="11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 wrapText="1"/>
    </xf>
    <xf numFmtId="177" fontId="18" fillId="0" borderId="45" xfId="0" applyNumberFormat="1" applyFont="1" applyFill="1" applyBorder="1" applyAlignment="1">
      <alignment horizontal="center"/>
    </xf>
    <xf numFmtId="177" fontId="18" fillId="0" borderId="10" xfId="0" applyNumberFormat="1" applyFont="1" applyFill="1" applyBorder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1" applyFont="1" applyAlignment="1" applyProtection="1"/>
    <xf numFmtId="0" fontId="14" fillId="0" borderId="0" xfId="1" applyFont="1" applyProtection="1">
      <alignment vertical="center"/>
    </xf>
    <xf numFmtId="0" fontId="11" fillId="0" borderId="0" xfId="1" applyFont="1" applyAlignment="1" applyProtection="1">
      <alignment horizontal="right" vertical="center"/>
    </xf>
    <xf numFmtId="0" fontId="14" fillId="0" borderId="0" xfId="1" applyFont="1" applyAlignment="1" applyProtection="1">
      <alignment vertical="center"/>
    </xf>
    <xf numFmtId="0" fontId="15" fillId="0" borderId="0" xfId="1" applyFont="1" applyAlignment="1" applyProtection="1">
      <alignment horizontal="distributed" vertical="center" indent="12"/>
    </xf>
    <xf numFmtId="0" fontId="14" fillId="0" borderId="0" xfId="1" applyFont="1" applyAlignment="1" applyProtection="1">
      <alignment horizontal="center" vertical="center"/>
    </xf>
    <xf numFmtId="0" fontId="14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</xf>
    <xf numFmtId="0" fontId="14" fillId="0" borderId="0" xfId="1" applyFont="1" applyAlignment="1" applyProtection="1">
      <protection locked="0"/>
    </xf>
    <xf numFmtId="0" fontId="14" fillId="0" borderId="0" xfId="1" applyFont="1" applyBorder="1" applyProtection="1">
      <alignment vertical="center"/>
      <protection locked="0"/>
    </xf>
    <xf numFmtId="0" fontId="14" fillId="0" borderId="0" xfId="1" applyFont="1" applyBorder="1" applyProtection="1">
      <alignment vertical="center"/>
    </xf>
    <xf numFmtId="0" fontId="11" fillId="0" borderId="0" xfId="1" applyFont="1" applyBorder="1" applyAlignment="1" applyProtection="1">
      <alignment horizontal="left" vertical="center"/>
    </xf>
    <xf numFmtId="0" fontId="14" fillId="0" borderId="0" xfId="1" applyFont="1" applyBorder="1" applyAlignment="1" applyProtection="1"/>
    <xf numFmtId="0" fontId="14" fillId="0" borderId="0" xfId="1" applyFont="1" applyAlignment="1" applyProtection="1">
      <alignment horizontal="left" vertical="center"/>
    </xf>
    <xf numFmtId="0" fontId="14" fillId="0" borderId="0" xfId="1" applyFont="1" applyBorder="1" applyAlignment="1" applyProtection="1">
      <alignment horizontal="center"/>
    </xf>
    <xf numFmtId="0" fontId="11" fillId="0" borderId="0" xfId="1" applyFont="1" applyProtection="1">
      <alignment vertical="center"/>
    </xf>
    <xf numFmtId="4" fontId="19" fillId="0" borderId="0" xfId="1" applyNumberFormat="1" applyFont="1" applyBorder="1" applyAlignment="1" applyProtection="1">
      <alignment horizontal="center" vertical="center"/>
    </xf>
    <xf numFmtId="0" fontId="14" fillId="0" borderId="0" xfId="1" applyFont="1" applyBorder="1" applyAlignment="1" applyProtection="1">
      <alignment horizontal="left" vertical="center"/>
    </xf>
    <xf numFmtId="0" fontId="14" fillId="0" borderId="7" xfId="1" applyFont="1" applyBorder="1" applyProtection="1">
      <alignment vertical="center"/>
    </xf>
    <xf numFmtId="0" fontId="18" fillId="0" borderId="1" xfId="1" applyFont="1" applyBorder="1" applyAlignment="1" applyProtection="1">
      <alignment horizontal="left"/>
    </xf>
    <xf numFmtId="0" fontId="11" fillId="0" borderId="1" xfId="1" applyFont="1" applyBorder="1" applyAlignment="1" applyProtection="1">
      <alignment horizontal="left" vertical="center"/>
    </xf>
    <xf numFmtId="0" fontId="14" fillId="0" borderId="1" xfId="1" applyFont="1" applyBorder="1" applyProtection="1">
      <alignment vertical="center"/>
    </xf>
    <xf numFmtId="0" fontId="11" fillId="0" borderId="1" xfId="1" applyFont="1" applyBorder="1" applyAlignment="1" applyProtection="1">
      <alignment horizontal="left"/>
    </xf>
    <xf numFmtId="0" fontId="14" fillId="0" borderId="9" xfId="1" applyFont="1" applyBorder="1" applyProtection="1">
      <alignment vertical="center"/>
    </xf>
    <xf numFmtId="0" fontId="20" fillId="0" borderId="0" xfId="1" applyFont="1" applyBorder="1" applyAlignment="1" applyProtection="1">
      <alignment horizontal="left" vertical="top" wrapText="1"/>
    </xf>
    <xf numFmtId="0" fontId="14" fillId="0" borderId="6" xfId="1" applyFont="1" applyBorder="1" applyProtection="1">
      <alignment vertical="center"/>
    </xf>
    <xf numFmtId="0" fontId="14" fillId="0" borderId="0" xfId="1" applyFont="1" applyBorder="1" applyAlignment="1" applyProtection="1">
      <alignment horizontal="center" vertical="center"/>
    </xf>
    <xf numFmtId="0" fontId="14" fillId="0" borderId="4" xfId="1" applyFont="1" applyBorder="1" applyProtection="1">
      <alignment vertical="center"/>
    </xf>
    <xf numFmtId="0" fontId="18" fillId="0" borderId="1" xfId="1" applyFont="1" applyBorder="1" applyAlignment="1" applyProtection="1">
      <alignment horizontal="right" vertical="center"/>
    </xf>
    <xf numFmtId="0" fontId="14" fillId="0" borderId="1" xfId="1" applyFont="1" applyBorder="1" applyAlignment="1" applyProtection="1">
      <alignment horizontal="center" vertical="center"/>
    </xf>
    <xf numFmtId="0" fontId="14" fillId="0" borderId="5" xfId="1" applyFont="1" applyBorder="1" applyProtection="1">
      <alignment vertical="center"/>
    </xf>
    <xf numFmtId="0" fontId="14" fillId="0" borderId="8" xfId="1" applyFont="1" applyBorder="1" applyProtection="1">
      <alignment vertical="center"/>
    </xf>
    <xf numFmtId="0" fontId="11" fillId="0" borderId="8" xfId="1" applyFont="1" applyBorder="1" applyAlignment="1" applyProtection="1">
      <alignment horizontal="center" vertical="center" wrapText="1"/>
    </xf>
    <xf numFmtId="0" fontId="11" fillId="0" borderId="8" xfId="1" applyFont="1" applyBorder="1" applyProtection="1">
      <alignment vertical="center"/>
    </xf>
    <xf numFmtId="0" fontId="14" fillId="0" borderId="8" xfId="1" applyFont="1" applyBorder="1" applyAlignment="1" applyProtection="1">
      <alignment horizontal="center" vertical="center"/>
    </xf>
    <xf numFmtId="0" fontId="14" fillId="0" borderId="10" xfId="1" applyFont="1" applyBorder="1" applyProtection="1">
      <alignment vertical="center"/>
    </xf>
    <xf numFmtId="0" fontId="18" fillId="0" borderId="1" xfId="1" applyFont="1" applyBorder="1" applyAlignment="1" applyProtection="1">
      <alignment horizontal="right" vertical="top"/>
    </xf>
    <xf numFmtId="0" fontId="11" fillId="0" borderId="0" xfId="1" applyFont="1" applyBorder="1" applyAlignment="1" applyProtection="1">
      <alignment horizontal="center" vertical="center" wrapText="1"/>
    </xf>
    <xf numFmtId="0" fontId="11" fillId="0" borderId="0" xfId="1" applyFont="1" applyBorder="1" applyAlignment="1" applyProtection="1">
      <alignment horizontal="left" vertical="center" wrapText="1" indent="5"/>
    </xf>
    <xf numFmtId="176" fontId="11" fillId="0" borderId="0" xfId="1" applyNumberFormat="1" applyFont="1" applyBorder="1" applyAlignment="1" applyProtection="1">
      <alignment horizontal="right" vertical="center"/>
    </xf>
    <xf numFmtId="0" fontId="20" fillId="0" borderId="0" xfId="1" applyFont="1" applyBorder="1" applyAlignment="1" applyProtection="1">
      <alignment horizontal="center" vertical="center" wrapText="1"/>
    </xf>
    <xf numFmtId="0" fontId="14" fillId="0" borderId="0" xfId="1" applyFont="1" applyBorder="1" applyAlignment="1" applyProtection="1">
      <alignment wrapText="1"/>
    </xf>
    <xf numFmtId="0" fontId="14" fillId="0" borderId="0" xfId="1" applyFont="1" applyAlignment="1" applyProtection="1">
      <alignment horizontal="right" vertical="center"/>
    </xf>
    <xf numFmtId="0" fontId="14" fillId="0" borderId="0" xfId="1" applyFont="1" applyBorder="1" applyAlignment="1" applyProtection="1">
      <alignment vertical="center"/>
    </xf>
    <xf numFmtId="0" fontId="11" fillId="0" borderId="0" xfId="1" applyFont="1" applyFill="1" applyBorder="1" applyAlignment="1" applyProtection="1">
      <alignment horizontal="center" vertical="center"/>
    </xf>
    <xf numFmtId="0" fontId="14" fillId="0" borderId="14" xfId="1" applyFont="1" applyBorder="1" applyAlignment="1" applyProtection="1">
      <alignment horizontal="center" vertical="center"/>
    </xf>
    <xf numFmtId="177" fontId="14" fillId="0" borderId="63" xfId="1" applyNumberFormat="1" applyFont="1" applyBorder="1" applyAlignment="1" applyProtection="1">
      <alignment horizontal="center" vertical="center"/>
    </xf>
    <xf numFmtId="0" fontId="14" fillId="0" borderId="62" xfId="1" applyFont="1" applyBorder="1" applyAlignment="1" applyProtection="1">
      <alignment horizontal="center" vertical="center"/>
    </xf>
    <xf numFmtId="177" fontId="14" fillId="0" borderId="16" xfId="1" applyNumberFormat="1" applyFont="1" applyBorder="1" applyAlignment="1" applyProtection="1">
      <alignment horizontal="center" vertical="center"/>
    </xf>
    <xf numFmtId="0" fontId="16" fillId="0" borderId="0" xfId="1" applyFont="1" applyAlignment="1" applyProtection="1">
      <alignment horizontal="left" vertical="top"/>
    </xf>
    <xf numFmtId="0" fontId="11" fillId="0" borderId="0" xfId="1" applyFont="1" applyBorder="1" applyAlignment="1" applyProtection="1">
      <alignment horizontal="left"/>
    </xf>
    <xf numFmtId="0" fontId="11" fillId="0" borderId="1" xfId="1" applyFont="1" applyBorder="1" applyAlignment="1" applyProtection="1">
      <alignment horizontal="right" vertical="center"/>
    </xf>
    <xf numFmtId="0" fontId="11" fillId="0" borderId="0" xfId="1" applyFont="1" applyBorder="1" applyAlignment="1" applyProtection="1">
      <alignment horizontal="right" vertical="center"/>
    </xf>
    <xf numFmtId="179" fontId="14" fillId="0" borderId="0" xfId="1" applyNumberFormat="1" applyFont="1" applyBorder="1" applyAlignment="1" applyProtection="1">
      <alignment horizontal="right" vertical="center"/>
    </xf>
    <xf numFmtId="0" fontId="19" fillId="0" borderId="0" xfId="1" applyFont="1" applyBorder="1" applyAlignment="1" applyProtection="1">
      <alignment horizontal="center" vertical="center"/>
    </xf>
    <xf numFmtId="0" fontId="11" fillId="0" borderId="0" xfId="1" applyFont="1" applyBorder="1" applyProtection="1">
      <alignment vertical="center"/>
    </xf>
    <xf numFmtId="0" fontId="18" fillId="0" borderId="0" xfId="1" applyFont="1" applyFill="1" applyBorder="1" applyAlignment="1" applyProtection="1">
      <alignment horizontal="center" vertical="center"/>
    </xf>
    <xf numFmtId="0" fontId="14" fillId="0" borderId="8" xfId="1" applyFont="1" applyBorder="1" applyAlignment="1" applyProtection="1">
      <alignment horizontal="right" vertical="center"/>
    </xf>
    <xf numFmtId="0" fontId="11" fillId="0" borderId="15" xfId="1" applyFont="1" applyBorder="1" applyAlignment="1" applyProtection="1">
      <alignment horizontal="right" vertical="center"/>
    </xf>
    <xf numFmtId="0" fontId="8" fillId="0" borderId="8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</xf>
    <xf numFmtId="0" fontId="11" fillId="0" borderId="0" xfId="0" applyFont="1" applyBorder="1" applyAlignment="1">
      <alignment vertical="center"/>
    </xf>
    <xf numFmtId="0" fontId="11" fillId="0" borderId="0" xfId="1" applyFont="1" applyAlignment="1" applyProtection="1">
      <alignment horizontal="right" vertical="center"/>
    </xf>
    <xf numFmtId="0" fontId="14" fillId="0" borderId="0" xfId="1" applyFont="1" applyAlignment="1" applyProtection="1">
      <alignment vertical="center"/>
    </xf>
    <xf numFmtId="179" fontId="14" fillId="0" borderId="0" xfId="1" applyNumberFormat="1" applyFont="1" applyBorder="1" applyAlignment="1" applyProtection="1">
      <alignment horizontal="right" vertical="center"/>
    </xf>
    <xf numFmtId="0" fontId="14" fillId="0" borderId="0" xfId="1" applyFont="1" applyBorder="1" applyAlignment="1" applyProtection="1">
      <alignment vertical="center"/>
    </xf>
    <xf numFmtId="0" fontId="20" fillId="0" borderId="0" xfId="1" applyFont="1" applyBorder="1" applyAlignment="1" applyProtection="1">
      <alignment horizontal="center" vertical="center" wrapText="1"/>
    </xf>
    <xf numFmtId="0" fontId="19" fillId="0" borderId="0" xfId="1" applyFont="1" applyBorder="1" applyAlignment="1" applyProtection="1">
      <alignment horizontal="center" vertical="center"/>
    </xf>
    <xf numFmtId="4" fontId="14" fillId="0" borderId="0" xfId="1" applyNumberFormat="1" applyFont="1" applyBorder="1" applyAlignment="1" applyProtection="1">
      <alignment vertical="center"/>
    </xf>
    <xf numFmtId="0" fontId="14" fillId="0" borderId="0" xfId="1" applyFont="1" applyBorder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0" fontId="14" fillId="0" borderId="0" xfId="1" applyFont="1" applyAlignment="1" applyProtection="1">
      <alignment horizontal="center" vertical="center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0" xfId="0" applyFont="1" applyBorder="1"/>
    <xf numFmtId="0" fontId="17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distributed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distributed" vertical="center" indent="1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>
      <alignment horizontal="right" vertical="center" indent="1"/>
    </xf>
    <xf numFmtId="0" fontId="11" fillId="0" borderId="0" xfId="0" applyFont="1" applyBorder="1" applyAlignment="1">
      <alignment horizontal="right"/>
    </xf>
    <xf numFmtId="0" fontId="11" fillId="0" borderId="6" xfId="0" applyFont="1" applyFill="1" applyBorder="1" applyAlignment="1">
      <alignment horizontal="center" vertical="center" textRotation="255" wrapText="1"/>
    </xf>
    <xf numFmtId="0" fontId="18" fillId="0" borderId="187" xfId="0" applyFont="1" applyFill="1" applyBorder="1" applyAlignment="1">
      <alignment horizontal="left" vertical="center"/>
    </xf>
    <xf numFmtId="0" fontId="11" fillId="0" borderId="188" xfId="0" applyFont="1" applyFill="1" applyBorder="1" applyAlignment="1">
      <alignment horizontal="left" vertical="center"/>
    </xf>
    <xf numFmtId="0" fontId="11" fillId="0" borderId="189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vertical="center" wrapText="1"/>
    </xf>
    <xf numFmtId="0" fontId="14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distributed"/>
    </xf>
    <xf numFmtId="0" fontId="18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distributed" vertical="center"/>
    </xf>
    <xf numFmtId="0" fontId="14" fillId="0" borderId="0" xfId="0" applyFont="1" applyBorder="1" applyAlignment="1">
      <alignment vertical="center"/>
    </xf>
    <xf numFmtId="0" fontId="18" fillId="0" borderId="0" xfId="0" applyFont="1" applyBorder="1" applyAlignment="1"/>
    <xf numFmtId="0" fontId="18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Fill="1"/>
    <xf numFmtId="0" fontId="11" fillId="0" borderId="0" xfId="0" applyFont="1" applyFill="1" applyBorder="1" applyAlignment="1">
      <alignment vertical="center" wrapText="1" shrinkToFit="1"/>
    </xf>
    <xf numFmtId="0" fontId="11" fillId="0" borderId="0" xfId="0" applyFont="1" applyBorder="1" applyAlignment="1">
      <alignment vertical="center" wrapText="1"/>
    </xf>
    <xf numFmtId="0" fontId="14" fillId="0" borderId="0" xfId="1" applyFont="1">
      <alignment vertical="center"/>
    </xf>
    <xf numFmtId="0" fontId="14" fillId="0" borderId="0" xfId="1" applyFont="1" applyAlignment="1">
      <alignment vertical="center"/>
    </xf>
    <xf numFmtId="22" fontId="14" fillId="0" borderId="0" xfId="1" applyNumberFormat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23" fillId="0" borderId="0" xfId="1" applyFont="1">
      <alignment vertical="center"/>
    </xf>
    <xf numFmtId="0" fontId="24" fillId="0" borderId="0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14" fillId="0" borderId="0" xfId="1" applyFont="1" applyFill="1" applyBorder="1">
      <alignment vertical="center"/>
    </xf>
    <xf numFmtId="0" fontId="15" fillId="0" borderId="0" xfId="1" applyFont="1" applyFill="1" applyBorder="1" applyAlignment="1">
      <alignment horizontal="left" vertical="center"/>
    </xf>
    <xf numFmtId="0" fontId="15" fillId="0" borderId="0" xfId="1" applyFont="1">
      <alignment vertical="center"/>
    </xf>
    <xf numFmtId="0" fontId="14" fillId="0" borderId="0" xfId="1" applyFont="1" applyAlignment="1">
      <alignment horizontal="left" vertical="center" wrapText="1"/>
    </xf>
    <xf numFmtId="0" fontId="18" fillId="0" borderId="0" xfId="1" applyFont="1" applyFill="1" applyBorder="1" applyAlignment="1">
      <alignment horizontal="distributed" vertical="center"/>
    </xf>
    <xf numFmtId="0" fontId="14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0" xfId="1" applyFont="1" applyBorder="1">
      <alignment vertical="center"/>
    </xf>
    <xf numFmtId="0" fontId="18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27" fillId="0" borderId="0" xfId="1" applyFont="1" applyAlignment="1">
      <alignment horizontal="left" vertical="center" wrapText="1"/>
    </xf>
    <xf numFmtId="0" fontId="11" fillId="0" borderId="0" xfId="1" applyFont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27" fillId="0" borderId="0" xfId="1" applyFont="1" applyAlignment="1">
      <alignment horizontal="left" vertical="center"/>
    </xf>
    <xf numFmtId="0" fontId="14" fillId="0" borderId="0" xfId="1" applyFont="1" applyFill="1">
      <alignment vertical="center"/>
    </xf>
    <xf numFmtId="0" fontId="18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176" fontId="15" fillId="0" borderId="0" xfId="1" applyNumberFormat="1" applyFont="1" applyFill="1" applyBorder="1" applyAlignment="1">
      <alignment horizontal="right" vertical="center"/>
    </xf>
    <xf numFmtId="0" fontId="11" fillId="0" borderId="0" xfId="1" applyFont="1" applyBorder="1" applyAlignment="1">
      <alignment horizontal="center" vertical="center" textRotation="255"/>
    </xf>
    <xf numFmtId="0" fontId="21" fillId="0" borderId="0" xfId="1" applyFont="1" applyBorder="1" applyAlignment="1">
      <alignment horizontal="right" vertical="center"/>
    </xf>
    <xf numFmtId="0" fontId="25" fillId="0" borderId="0" xfId="1" applyFont="1" applyBorder="1" applyAlignment="1">
      <alignment horizontal="center" vertical="center"/>
    </xf>
    <xf numFmtId="0" fontId="21" fillId="3" borderId="7" xfId="1" applyFont="1" applyFill="1" applyBorder="1" applyAlignment="1">
      <alignment vertical="center" wrapText="1"/>
    </xf>
    <xf numFmtId="0" fontId="21" fillId="3" borderId="9" xfId="1" applyFont="1" applyFill="1" applyBorder="1" applyAlignment="1">
      <alignment vertical="center" wrapText="1"/>
    </xf>
    <xf numFmtId="0" fontId="25" fillId="0" borderId="0" xfId="1" applyFont="1" applyAlignment="1">
      <alignment horizontal="left" vertical="center"/>
    </xf>
    <xf numFmtId="0" fontId="21" fillId="3" borderId="6" xfId="1" applyFont="1" applyFill="1" applyBorder="1" applyAlignment="1">
      <alignment vertical="center" wrapText="1"/>
    </xf>
    <xf numFmtId="0" fontId="21" fillId="3" borderId="4" xfId="1" applyFont="1" applyFill="1" applyBorder="1" applyAlignment="1">
      <alignment vertical="center" wrapText="1"/>
    </xf>
    <xf numFmtId="0" fontId="21" fillId="3" borderId="5" xfId="1" applyFont="1" applyFill="1" applyBorder="1" applyAlignment="1">
      <alignment vertical="center" wrapText="1"/>
    </xf>
    <xf numFmtId="0" fontId="21" fillId="3" borderId="10" xfId="1" applyFont="1" applyFill="1" applyBorder="1" applyAlignment="1">
      <alignment vertical="center" wrapText="1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21" fillId="0" borderId="7" xfId="1" applyFont="1" applyBorder="1" applyAlignment="1">
      <alignment vertical="center"/>
    </xf>
    <xf numFmtId="0" fontId="18" fillId="0" borderId="1" xfId="1" applyFont="1" applyBorder="1" applyAlignment="1">
      <alignment vertical="center"/>
    </xf>
    <xf numFmtId="0" fontId="21" fillId="0" borderId="6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vertical="top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14" fillId="0" borderId="7" xfId="1" applyFont="1" applyBorder="1" applyAlignment="1">
      <alignment vertical="center"/>
    </xf>
    <xf numFmtId="0" fontId="14" fillId="0" borderId="9" xfId="1" applyFont="1" applyBorder="1" applyAlignment="1">
      <alignment vertical="center"/>
    </xf>
    <xf numFmtId="0" fontId="14" fillId="0" borderId="6" xfId="1" applyFont="1" applyBorder="1" applyAlignment="1">
      <alignment vertical="center"/>
    </xf>
    <xf numFmtId="0" fontId="14" fillId="0" borderId="4" xfId="1" applyFont="1" applyBorder="1" applyAlignment="1">
      <alignment vertical="center"/>
    </xf>
    <xf numFmtId="0" fontId="14" fillId="0" borderId="5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shrinkToFit="1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vertical="top" textRotation="255" shrinkToFit="1"/>
    </xf>
    <xf numFmtId="0" fontId="14" fillId="0" borderId="0" xfId="0" applyFont="1" applyBorder="1" applyAlignment="1">
      <alignment horizontal="distributed" vertical="center" wrapText="1"/>
    </xf>
    <xf numFmtId="0" fontId="18" fillId="0" borderId="0" xfId="0" applyFont="1" applyBorder="1" applyAlignment="1">
      <alignment vertical="top" textRotation="255" wrapText="1"/>
    </xf>
    <xf numFmtId="0" fontId="11" fillId="0" borderId="0" xfId="1" applyFont="1">
      <alignment vertical="center"/>
    </xf>
    <xf numFmtId="0" fontId="23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7" fillId="0" borderId="0" xfId="1" applyFont="1" applyAlignment="1">
      <alignment vertical="center"/>
    </xf>
    <xf numFmtId="0" fontId="27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1" fillId="0" borderId="0" xfId="1" applyFont="1" applyBorder="1" applyAlignment="1"/>
    <xf numFmtId="0" fontId="27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1" applyFont="1" applyFill="1" applyBorder="1" applyAlignment="1">
      <alignment horizontal="center" vertical="center" shrinkToFit="1"/>
    </xf>
    <xf numFmtId="176" fontId="15" fillId="0" borderId="0" xfId="1" applyNumberFormat="1" applyFont="1" applyFill="1" applyBorder="1" applyAlignment="1">
      <alignment vertical="center"/>
    </xf>
    <xf numFmtId="176" fontId="21" fillId="0" borderId="0" xfId="1" applyNumberFormat="1" applyFont="1" applyFill="1" applyBorder="1" applyAlignment="1">
      <alignment vertical="center"/>
    </xf>
    <xf numFmtId="0" fontId="15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21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center" vertical="center"/>
    </xf>
    <xf numFmtId="0" fontId="11" fillId="0" borderId="0" xfId="1" applyFont="1" applyAlignment="1">
      <alignment horizontal="distributed" vertical="center"/>
    </xf>
    <xf numFmtId="176" fontId="11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 shrinkToFit="1"/>
    </xf>
    <xf numFmtId="0" fontId="11" fillId="0" borderId="7" xfId="1" applyFont="1" applyFill="1" applyBorder="1" applyAlignment="1">
      <alignment vertical="center" shrinkToFit="1"/>
    </xf>
    <xf numFmtId="0" fontId="25" fillId="0" borderId="9" xfId="1" applyFont="1" applyBorder="1" applyAlignment="1">
      <alignment horizontal="left" vertical="center"/>
    </xf>
    <xf numFmtId="0" fontId="11" fillId="0" borderId="6" xfId="1" applyFont="1" applyFill="1" applyBorder="1" applyAlignment="1">
      <alignment vertical="center" shrinkToFit="1"/>
    </xf>
    <xf numFmtId="0" fontId="25" fillId="0" borderId="4" xfId="1" applyFont="1" applyBorder="1" applyAlignment="1">
      <alignment horizontal="left" vertical="center"/>
    </xf>
    <xf numFmtId="0" fontId="11" fillId="0" borderId="4" xfId="1" applyFont="1" applyBorder="1">
      <alignment vertical="center"/>
    </xf>
    <xf numFmtId="0" fontId="11" fillId="0" borderId="5" xfId="1" applyFont="1" applyFill="1" applyBorder="1" applyAlignment="1">
      <alignment vertical="center" shrinkToFit="1"/>
    </xf>
    <xf numFmtId="0" fontId="11" fillId="0" borderId="10" xfId="1" applyFont="1" applyBorder="1">
      <alignment vertical="center"/>
    </xf>
    <xf numFmtId="0" fontId="18" fillId="0" borderId="0" xfId="0" applyFont="1" applyBorder="1" applyAlignment="1">
      <alignment horizontal="left" vertical="top"/>
    </xf>
    <xf numFmtId="0" fontId="18" fillId="0" borderId="0" xfId="1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top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9" fillId="0" borderId="0" xfId="0" applyFont="1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0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distributed" vertical="center" shrinkToFit="1"/>
    </xf>
    <xf numFmtId="0" fontId="21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 wrapText="1" shrinkToFit="1"/>
    </xf>
    <xf numFmtId="0" fontId="14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vertical="center"/>
    </xf>
    <xf numFmtId="0" fontId="14" fillId="0" borderId="0" xfId="0" applyFont="1" applyBorder="1" applyAlignment="1"/>
    <xf numFmtId="0" fontId="11" fillId="0" borderId="0" xfId="0" applyFont="1" applyBorder="1" applyAlignment="1">
      <alignment horizontal="right" shrinkToFit="1"/>
    </xf>
    <xf numFmtId="0" fontId="11" fillId="0" borderId="0" xfId="0" applyFont="1" applyBorder="1"/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4" fillId="0" borderId="7" xfId="0" applyFont="1" applyBorder="1"/>
    <xf numFmtId="0" fontId="14" fillId="0" borderId="1" xfId="0" applyFont="1" applyBorder="1"/>
    <xf numFmtId="0" fontId="14" fillId="0" borderId="6" xfId="0" applyFont="1" applyBorder="1"/>
    <xf numFmtId="0" fontId="14" fillId="0" borderId="4" xfId="0" applyFont="1" applyBorder="1"/>
    <xf numFmtId="0" fontId="11" fillId="0" borderId="0" xfId="0" applyFont="1" applyBorder="1" applyAlignment="1">
      <alignment horizontal="center" vertical="center" textRotation="255"/>
    </xf>
    <xf numFmtId="0" fontId="11" fillId="0" borderId="0" xfId="0" applyFont="1" applyBorder="1" applyAlignment="1">
      <alignment horizontal="distributed" vertical="center" wrapText="1"/>
    </xf>
    <xf numFmtId="0" fontId="11" fillId="0" borderId="0" xfId="0" applyFont="1" applyBorder="1" applyAlignment="1">
      <alignment horizontal="distributed" vertical="center"/>
    </xf>
    <xf numFmtId="49" fontId="11" fillId="0" borderId="0" xfId="0" applyNumberFormat="1" applyFont="1" applyBorder="1" applyAlignment="1">
      <alignment horizontal="left" vertical="center"/>
    </xf>
    <xf numFmtId="49" fontId="11" fillId="0" borderId="8" xfId="0" applyNumberFormat="1" applyFont="1" applyBorder="1" applyAlignment="1">
      <alignment horizontal="left" vertical="center"/>
    </xf>
    <xf numFmtId="0" fontId="14" fillId="0" borderId="8" xfId="0" applyFont="1" applyBorder="1" applyAlignment="1">
      <alignment vertical="center"/>
    </xf>
    <xf numFmtId="0" fontId="11" fillId="0" borderId="0" xfId="0" applyFont="1" applyAlignment="1" applyProtection="1">
      <alignment vertical="center"/>
    </xf>
    <xf numFmtId="0" fontId="14" fillId="0" borderId="0" xfId="0" applyFont="1" applyAlignment="1"/>
    <xf numFmtId="0" fontId="11" fillId="0" borderId="0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8" xfId="0" applyFont="1" applyBorder="1" applyAlignment="1" applyProtection="1">
      <alignment horizontal="center" vertical="center"/>
    </xf>
    <xf numFmtId="0" fontId="27" fillId="0" borderId="0" xfId="1" applyFont="1" applyAlignment="1">
      <alignment vertical="center" wrapText="1"/>
    </xf>
    <xf numFmtId="0" fontId="27" fillId="0" borderId="0" xfId="1" applyFont="1" applyFill="1" applyBorder="1" applyAlignment="1">
      <alignment vertical="center"/>
    </xf>
    <xf numFmtId="0" fontId="11" fillId="0" borderId="7" xfId="1" applyFont="1" applyFill="1" applyBorder="1" applyAlignment="1" applyProtection="1">
      <alignment vertical="center"/>
      <protection locked="0"/>
    </xf>
    <xf numFmtId="0" fontId="11" fillId="0" borderId="1" xfId="1" applyFont="1" applyFill="1" applyBorder="1" applyAlignment="1" applyProtection="1">
      <alignment vertical="center"/>
      <protection locked="0"/>
    </xf>
    <xf numFmtId="0" fontId="21" fillId="0" borderId="0" xfId="1" applyFont="1" applyBorder="1" applyAlignment="1">
      <alignment vertical="center"/>
    </xf>
    <xf numFmtId="0" fontId="8" fillId="0" borderId="89" xfId="0" applyFont="1" applyBorder="1" applyAlignment="1" applyProtection="1">
      <alignment horizontal="left" vertical="center"/>
      <protection locked="0"/>
    </xf>
    <xf numFmtId="0" fontId="8" fillId="0" borderId="40" xfId="0" applyFont="1" applyBorder="1" applyAlignment="1" applyProtection="1">
      <alignment horizontal="left" vertical="center"/>
      <protection locked="0"/>
    </xf>
    <xf numFmtId="0" fontId="8" fillId="0" borderId="80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28" fillId="0" borderId="0" xfId="0" applyFont="1" applyBorder="1" applyAlignment="1" applyProtection="1">
      <alignment horizontal="right" vertical="center"/>
    </xf>
    <xf numFmtId="0" fontId="8" fillId="0" borderId="91" xfId="0" applyFont="1" applyBorder="1" applyAlignment="1" applyProtection="1">
      <alignment horizontal="left" vertical="center"/>
      <protection locked="0"/>
    </xf>
    <xf numFmtId="0" fontId="8" fillId="0" borderId="92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38" fontId="8" fillId="0" borderId="13" xfId="2" applyFont="1" applyBorder="1" applyAlignment="1" applyProtection="1">
      <alignment horizontal="right" vertical="center"/>
      <protection locked="0"/>
    </xf>
    <xf numFmtId="38" fontId="8" fillId="0" borderId="11" xfId="2" applyFont="1" applyBorder="1" applyAlignment="1" applyProtection="1">
      <alignment horizontal="right" vertical="center"/>
      <protection locked="0"/>
    </xf>
    <xf numFmtId="38" fontId="8" fillId="0" borderId="43" xfId="2" applyFont="1" applyBorder="1" applyAlignment="1" applyProtection="1">
      <alignment horizontal="right" vertical="center"/>
      <protection locked="0"/>
    </xf>
    <xf numFmtId="38" fontId="8" fillId="0" borderId="77" xfId="2" applyFont="1" applyBorder="1" applyAlignment="1" applyProtection="1">
      <alignment horizontal="right" vertical="center"/>
      <protection locked="0"/>
    </xf>
    <xf numFmtId="0" fontId="8" fillId="0" borderId="74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88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vertical="center" shrinkToFit="1"/>
    </xf>
    <xf numFmtId="0" fontId="8" fillId="0" borderId="7" xfId="0" applyFont="1" applyBorder="1" applyAlignment="1" applyProtection="1">
      <alignment horizontal="distributed" vertical="center" shrinkToFit="1"/>
    </xf>
    <xf numFmtId="0" fontId="8" fillId="0" borderId="1" xfId="0" applyFont="1" applyBorder="1" applyAlignment="1" applyProtection="1">
      <alignment horizontal="distributed" vertical="center" shrinkToFit="1"/>
    </xf>
    <xf numFmtId="0" fontId="8" fillId="0" borderId="9" xfId="0" applyFont="1" applyBorder="1" applyAlignment="1" applyProtection="1">
      <alignment horizontal="distributed" vertical="center" shrinkToFit="1"/>
    </xf>
    <xf numFmtId="0" fontId="8" fillId="0" borderId="14" xfId="0" applyFont="1" applyBorder="1" applyAlignment="1" applyProtection="1">
      <alignment horizontal="distributed" vertical="center" shrinkToFit="1"/>
    </xf>
    <xf numFmtId="0" fontId="8" fillId="0" borderId="15" xfId="0" applyFont="1" applyBorder="1" applyAlignment="1" applyProtection="1">
      <alignment horizontal="distributed" vertical="center" shrinkToFit="1"/>
    </xf>
    <xf numFmtId="0" fontId="8" fillId="0" borderId="16" xfId="0" applyFont="1" applyBorder="1" applyAlignment="1" applyProtection="1">
      <alignment horizontal="distributed" vertical="center" shrinkToFit="1"/>
    </xf>
    <xf numFmtId="0" fontId="8" fillId="0" borderId="5" xfId="0" applyFont="1" applyBorder="1" applyAlignment="1" applyProtection="1">
      <alignment horizontal="distributed" vertical="center" shrinkToFit="1"/>
    </xf>
    <xf numFmtId="0" fontId="8" fillId="0" borderId="8" xfId="0" applyFont="1" applyBorder="1" applyAlignment="1" applyProtection="1">
      <alignment horizontal="distributed" vertical="center" shrinkToFit="1"/>
    </xf>
    <xf numFmtId="0" fontId="8" fillId="0" borderId="10" xfId="0" applyFont="1" applyBorder="1" applyAlignment="1" applyProtection="1">
      <alignment horizontal="distributed" vertical="center" shrinkToFit="1"/>
    </xf>
    <xf numFmtId="0" fontId="8" fillId="0" borderId="1" xfId="0" applyFont="1" applyBorder="1" applyAlignment="1" applyProtection="1">
      <alignment vertical="center"/>
    </xf>
    <xf numFmtId="38" fontId="8" fillId="0" borderId="8" xfId="2" applyFont="1" applyBorder="1" applyAlignment="1" applyProtection="1">
      <alignment horizontal="right" vertical="center"/>
      <protection locked="0"/>
    </xf>
    <xf numFmtId="38" fontId="8" fillId="0" borderId="42" xfId="2" applyFont="1" applyBorder="1" applyAlignment="1" applyProtection="1">
      <alignment horizontal="right" vertical="center"/>
      <protection locked="0"/>
    </xf>
    <xf numFmtId="38" fontId="8" fillId="0" borderId="40" xfId="2" applyFont="1" applyBorder="1" applyAlignment="1" applyProtection="1">
      <alignment horizontal="right" vertical="center"/>
      <protection locked="0"/>
    </xf>
    <xf numFmtId="38" fontId="8" fillId="0" borderId="41" xfId="2" applyFont="1" applyBorder="1" applyAlignment="1" applyProtection="1">
      <alignment horizontal="right" vertical="center"/>
      <protection locked="0"/>
    </xf>
    <xf numFmtId="38" fontId="8" fillId="0" borderId="90" xfId="2" applyFont="1" applyBorder="1" applyAlignment="1" applyProtection="1">
      <alignment horizontal="right" vertical="center"/>
      <protection locked="0"/>
    </xf>
    <xf numFmtId="0" fontId="8" fillId="0" borderId="64" xfId="0" applyFont="1" applyBorder="1" applyAlignment="1" applyProtection="1">
      <alignment horizontal="distributed" vertical="center" indent="1"/>
    </xf>
    <xf numFmtId="0" fontId="8" fillId="0" borderId="65" xfId="0" applyFont="1" applyBorder="1" applyAlignment="1" applyProtection="1">
      <alignment horizontal="distributed" vertical="center" indent="1"/>
    </xf>
    <xf numFmtId="0" fontId="8" fillId="0" borderId="70" xfId="0" applyFont="1" applyBorder="1" applyAlignment="1" applyProtection="1">
      <alignment horizontal="distributed" vertical="center" indent="1"/>
    </xf>
    <xf numFmtId="0" fontId="8" fillId="0" borderId="5" xfId="0" applyFont="1" applyBorder="1" applyAlignment="1" applyProtection="1">
      <alignment horizontal="distributed" vertical="center" indent="1"/>
    </xf>
    <xf numFmtId="0" fontId="8" fillId="0" borderId="8" xfId="0" applyFont="1" applyBorder="1" applyAlignment="1" applyProtection="1">
      <alignment horizontal="distributed" vertical="center" indent="1"/>
    </xf>
    <xf numFmtId="0" fontId="8" fillId="0" borderId="93" xfId="0" applyFont="1" applyBorder="1" applyAlignment="1" applyProtection="1">
      <alignment horizontal="distributed" vertical="center" indent="1"/>
    </xf>
    <xf numFmtId="0" fontId="8" fillId="0" borderId="76" xfId="0" applyFont="1" applyBorder="1" applyAlignment="1" applyProtection="1">
      <alignment horizontal="distributed" vertical="center" wrapText="1" indent="1"/>
    </xf>
    <xf numFmtId="0" fontId="8" fillId="0" borderId="65" xfId="0" applyFont="1" applyBorder="1" applyAlignment="1" applyProtection="1">
      <alignment horizontal="distributed" vertical="center" wrapText="1" indent="1"/>
    </xf>
    <xf numFmtId="0" fontId="8" fillId="0" borderId="88" xfId="0" applyFont="1" applyBorder="1" applyAlignment="1" applyProtection="1">
      <alignment horizontal="distributed" vertical="center" wrapText="1" indent="1"/>
    </xf>
    <xf numFmtId="0" fontId="8" fillId="0" borderId="0" xfId="0" applyFont="1" applyBorder="1" applyAlignment="1" applyProtection="1">
      <alignment horizontal="distributed" vertical="center" wrapText="1" indent="1"/>
    </xf>
    <xf numFmtId="0" fontId="8" fillId="0" borderId="87" xfId="0" applyFont="1" applyBorder="1" applyAlignment="1" applyProtection="1">
      <alignment horizontal="distributed" vertical="center" wrapText="1" indent="1"/>
    </xf>
    <xf numFmtId="0" fontId="8" fillId="0" borderId="8" xfId="0" applyFont="1" applyBorder="1" applyAlignment="1" applyProtection="1">
      <alignment horizontal="distributed" vertical="center" wrapText="1" indent="1"/>
    </xf>
    <xf numFmtId="0" fontId="8" fillId="0" borderId="66" xfId="0" applyFont="1" applyBorder="1" applyAlignment="1" applyProtection="1">
      <alignment horizontal="distributed" vertical="center" indent="1"/>
    </xf>
    <xf numFmtId="0" fontId="8" fillId="0" borderId="10" xfId="0" applyFont="1" applyBorder="1" applyAlignment="1" applyProtection="1">
      <alignment horizontal="distributed" vertical="center" indent="1"/>
    </xf>
    <xf numFmtId="0" fontId="10" fillId="0" borderId="1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38" fontId="4" fillId="0" borderId="7" xfId="2" applyFont="1" applyBorder="1" applyAlignment="1" applyProtection="1">
      <alignment horizontal="right" vertical="center"/>
    </xf>
    <xf numFmtId="38" fontId="4" fillId="0" borderId="1" xfId="2" applyFont="1" applyBorder="1" applyAlignment="1" applyProtection="1">
      <alignment horizontal="right" vertical="center"/>
    </xf>
    <xf numFmtId="38" fontId="4" fillId="0" borderId="14" xfId="2" applyFont="1" applyBorder="1" applyAlignment="1" applyProtection="1">
      <alignment horizontal="right" vertical="center"/>
    </xf>
    <xf numFmtId="38" fontId="4" fillId="0" borderId="15" xfId="2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left" vertical="center" shrinkToFit="1"/>
    </xf>
    <xf numFmtId="0" fontId="9" fillId="0" borderId="1" xfId="0" applyFont="1" applyBorder="1" applyAlignment="1" applyProtection="1">
      <alignment horizontal="left" vertical="center" shrinkToFit="1"/>
    </xf>
    <xf numFmtId="0" fontId="9" fillId="0" borderId="9" xfId="0" applyFont="1" applyBorder="1" applyAlignment="1" applyProtection="1">
      <alignment horizontal="left" vertical="center" shrinkToFit="1"/>
    </xf>
    <xf numFmtId="0" fontId="9" fillId="0" borderId="14" xfId="0" applyFont="1" applyBorder="1" applyAlignment="1" applyProtection="1">
      <alignment horizontal="left" vertical="center" shrinkToFit="1"/>
    </xf>
    <xf numFmtId="0" fontId="9" fillId="0" borderId="15" xfId="0" applyFont="1" applyBorder="1" applyAlignment="1" applyProtection="1">
      <alignment horizontal="left" vertical="center" shrinkToFit="1"/>
    </xf>
    <xf numFmtId="0" fontId="9" fillId="0" borderId="16" xfId="0" applyFont="1" applyBorder="1" applyAlignment="1" applyProtection="1">
      <alignment horizontal="left" vertical="center" shrinkToFit="1"/>
    </xf>
    <xf numFmtId="0" fontId="8" fillId="0" borderId="14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left" vertical="center"/>
    </xf>
    <xf numFmtId="0" fontId="8" fillId="0" borderId="16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vertical="center"/>
    </xf>
    <xf numFmtId="0" fontId="8" fillId="0" borderId="9" xfId="0" applyFont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8" fillId="0" borderId="7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 shrinkToFit="1"/>
    </xf>
    <xf numFmtId="0" fontId="8" fillId="0" borderId="6" xfId="0" applyFont="1" applyBorder="1" applyAlignment="1" applyProtection="1">
      <alignment horizontal="distributed" vertical="center" indent="1"/>
    </xf>
    <xf numFmtId="0" fontId="8" fillId="0" borderId="0" xfId="0" applyFont="1" applyBorder="1" applyAlignment="1" applyProtection="1">
      <alignment horizontal="distributed" vertical="center" indent="1"/>
    </xf>
    <xf numFmtId="0" fontId="8" fillId="0" borderId="4" xfId="0" applyFont="1" applyBorder="1" applyAlignment="1" applyProtection="1">
      <alignment horizontal="distributed" vertical="center" indent="1"/>
    </xf>
    <xf numFmtId="0" fontId="8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right" wrapText="1"/>
    </xf>
    <xf numFmtId="0" fontId="8" fillId="0" borderId="68" xfId="0" applyFont="1" applyBorder="1" applyAlignment="1" applyProtection="1">
      <alignment horizontal="right" wrapText="1"/>
    </xf>
    <xf numFmtId="0" fontId="8" fillId="0" borderId="79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38" fontId="8" fillId="0" borderId="81" xfId="2" applyFont="1" applyBorder="1" applyAlignment="1" applyProtection="1">
      <alignment horizontal="right" vertical="center"/>
      <protection locked="0"/>
    </xf>
    <xf numFmtId="38" fontId="8" fillId="0" borderId="12" xfId="2" applyFont="1" applyBorder="1" applyAlignment="1" applyProtection="1">
      <alignment horizontal="right" vertical="center"/>
      <protection locked="0"/>
    </xf>
    <xf numFmtId="38" fontId="8" fillId="0" borderId="61" xfId="2" applyFont="1" applyBorder="1" applyAlignment="1" applyProtection="1">
      <alignment horizontal="right" vertical="center"/>
      <protection locked="0"/>
    </xf>
    <xf numFmtId="0" fontId="8" fillId="0" borderId="82" xfId="0" applyFont="1" applyBorder="1" applyAlignment="1" applyProtection="1">
      <alignment horizontal="left" vertical="center"/>
      <protection locked="0"/>
    </xf>
    <xf numFmtId="0" fontId="8" fillId="0" borderId="38" xfId="0" applyFont="1" applyBorder="1" applyAlignment="1" applyProtection="1">
      <alignment horizontal="left" vertical="center"/>
      <protection locked="0"/>
    </xf>
    <xf numFmtId="38" fontId="8" fillId="0" borderId="83" xfId="2" applyFont="1" applyBorder="1" applyAlignment="1" applyProtection="1">
      <alignment horizontal="right" vertical="center"/>
      <protection locked="0"/>
    </xf>
    <xf numFmtId="38" fontId="4" fillId="0" borderId="64" xfId="2" applyFont="1" applyBorder="1" applyAlignment="1" applyProtection="1">
      <alignment horizontal="right" vertical="center"/>
      <protection locked="0"/>
    </xf>
    <xf numFmtId="38" fontId="4" fillId="0" borderId="65" xfId="2" applyFont="1" applyBorder="1" applyAlignment="1" applyProtection="1">
      <alignment horizontal="right" vertical="center"/>
      <protection locked="0"/>
    </xf>
    <xf numFmtId="38" fontId="4" fillId="0" borderId="66" xfId="2" applyFont="1" applyBorder="1" applyAlignment="1" applyProtection="1">
      <alignment horizontal="right" vertical="center"/>
      <protection locked="0"/>
    </xf>
    <xf numFmtId="38" fontId="4" fillId="0" borderId="67" xfId="2" applyFont="1" applyBorder="1" applyAlignment="1" applyProtection="1">
      <alignment horizontal="right" vertical="center"/>
      <protection locked="0"/>
    </xf>
    <xf numFmtId="38" fontId="4" fillId="0" borderId="68" xfId="2" applyFont="1" applyBorder="1" applyAlignment="1" applyProtection="1">
      <alignment horizontal="right" vertical="center"/>
      <protection locked="0"/>
    </xf>
    <xf numFmtId="38" fontId="4" fillId="0" borderId="69" xfId="2" applyFont="1" applyBorder="1" applyAlignment="1" applyProtection="1">
      <alignment horizontal="right" vertical="center"/>
      <protection locked="0"/>
    </xf>
    <xf numFmtId="38" fontId="4" fillId="0" borderId="70" xfId="2" applyFont="1" applyBorder="1" applyAlignment="1" applyProtection="1">
      <alignment horizontal="right" vertical="center"/>
      <protection locked="0"/>
    </xf>
    <xf numFmtId="38" fontId="4" fillId="0" borderId="71" xfId="2" applyFont="1" applyBorder="1" applyAlignment="1" applyProtection="1">
      <alignment horizontal="right" vertical="center"/>
      <protection locked="0"/>
    </xf>
    <xf numFmtId="38" fontId="4" fillId="0" borderId="7" xfId="2" applyFont="1" applyBorder="1" applyAlignment="1" applyProtection="1">
      <alignment horizontal="right" vertical="center"/>
      <protection locked="0"/>
    </xf>
    <xf numFmtId="38" fontId="4" fillId="0" borderId="1" xfId="2" applyFont="1" applyBorder="1" applyAlignment="1" applyProtection="1">
      <alignment horizontal="right" vertical="center"/>
      <protection locked="0"/>
    </xf>
    <xf numFmtId="38" fontId="4" fillId="0" borderId="9" xfId="2" applyFont="1" applyBorder="1" applyAlignment="1" applyProtection="1">
      <alignment horizontal="right" vertical="center"/>
      <protection locked="0"/>
    </xf>
    <xf numFmtId="38" fontId="4" fillId="0" borderId="6" xfId="2" applyFont="1" applyBorder="1" applyAlignment="1" applyProtection="1">
      <alignment horizontal="right" vertical="center"/>
      <protection locked="0"/>
    </xf>
    <xf numFmtId="38" fontId="4" fillId="0" borderId="0" xfId="2" applyFont="1" applyBorder="1" applyAlignment="1" applyProtection="1">
      <alignment horizontal="right" vertical="center"/>
      <protection locked="0"/>
    </xf>
    <xf numFmtId="38" fontId="4" fillId="0" borderId="4" xfId="2" applyFont="1" applyBorder="1" applyAlignment="1" applyProtection="1">
      <alignment horizontal="right" vertical="center"/>
      <protection locked="0"/>
    </xf>
    <xf numFmtId="38" fontId="4" fillId="0" borderId="72" xfId="2" applyFont="1" applyBorder="1" applyAlignment="1" applyProtection="1">
      <alignment horizontal="right" vertical="center"/>
      <protection locked="0"/>
    </xf>
    <xf numFmtId="38" fontId="4" fillId="0" borderId="73" xfId="2" applyFont="1" applyBorder="1" applyAlignment="1" applyProtection="1">
      <alignment horizontal="right" vertical="center"/>
      <protection locked="0"/>
    </xf>
    <xf numFmtId="0" fontId="8" fillId="0" borderId="75" xfId="0" applyFont="1" applyBorder="1" applyAlignment="1" applyProtection="1">
      <alignment horizontal="center" vertical="center" wrapText="1"/>
    </xf>
    <xf numFmtId="0" fontId="8" fillId="0" borderId="68" xfId="0" applyFont="1" applyBorder="1" applyAlignment="1" applyProtection="1">
      <alignment horizontal="center" vertical="center" wrapText="1"/>
    </xf>
    <xf numFmtId="0" fontId="8" fillId="0" borderId="76" xfId="0" applyFont="1" applyBorder="1" applyAlignment="1" applyProtection="1">
      <alignment horizontal="center" vertical="center"/>
    </xf>
    <xf numFmtId="0" fontId="8" fillId="0" borderId="65" xfId="0" applyFont="1" applyBorder="1" applyAlignment="1" applyProtection="1">
      <alignment horizontal="center" vertical="center"/>
    </xf>
    <xf numFmtId="0" fontId="8" fillId="0" borderId="66" xfId="0" applyFont="1" applyBorder="1" applyAlignment="1" applyProtection="1">
      <alignment horizontal="center" vertical="center"/>
    </xf>
    <xf numFmtId="0" fontId="8" fillId="0" borderId="75" xfId="0" applyFont="1" applyBorder="1" applyAlignment="1" applyProtection="1">
      <alignment horizontal="center" vertical="center"/>
    </xf>
    <xf numFmtId="0" fontId="8" fillId="0" borderId="68" xfId="0" applyFont="1" applyBorder="1" applyAlignment="1" applyProtection="1">
      <alignment horizontal="center" vertical="center"/>
    </xf>
    <xf numFmtId="0" fontId="8" fillId="0" borderId="69" xfId="0" applyFont="1" applyBorder="1" applyAlignment="1" applyProtection="1">
      <alignment horizontal="center" vertical="center"/>
    </xf>
    <xf numFmtId="38" fontId="8" fillId="0" borderId="46" xfId="2" applyFont="1" applyBorder="1" applyAlignment="1" applyProtection="1">
      <alignment horizontal="right" vertical="center"/>
      <protection locked="0"/>
    </xf>
    <xf numFmtId="38" fontId="8" fillId="0" borderId="38" xfId="2" applyFont="1" applyBorder="1" applyAlignment="1" applyProtection="1">
      <alignment horizontal="right" vertical="center"/>
      <protection locked="0"/>
    </xf>
    <xf numFmtId="38" fontId="8" fillId="0" borderId="39" xfId="2" applyFont="1" applyBorder="1" applyAlignment="1" applyProtection="1">
      <alignment horizontal="right" vertical="center"/>
      <protection locked="0"/>
    </xf>
    <xf numFmtId="38" fontId="8" fillId="0" borderId="78" xfId="2" applyFont="1" applyBorder="1" applyAlignment="1" applyProtection="1">
      <alignment horizontal="right" vertical="center"/>
      <protection locked="0"/>
    </xf>
    <xf numFmtId="0" fontId="13" fillId="2" borderId="76" xfId="0" applyFont="1" applyFill="1" applyBorder="1" applyAlignment="1">
      <alignment horizontal="center" vertical="center"/>
    </xf>
    <xf numFmtId="0" fontId="13" fillId="2" borderId="65" xfId="0" applyFont="1" applyFill="1" applyBorder="1" applyAlignment="1">
      <alignment horizontal="center" vertical="center"/>
    </xf>
    <xf numFmtId="0" fontId="13" fillId="2" borderId="70" xfId="0" applyFont="1" applyFill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2" borderId="96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94" xfId="0" applyFont="1" applyBorder="1" applyAlignment="1" applyProtection="1">
      <alignment horizontal="center" vertical="center"/>
      <protection locked="0"/>
    </xf>
    <xf numFmtId="0" fontId="8" fillId="0" borderId="126" xfId="0" applyFont="1" applyBorder="1" applyAlignment="1" applyProtection="1">
      <alignment horizontal="center" vertical="center"/>
      <protection locked="0"/>
    </xf>
    <xf numFmtId="0" fontId="8" fillId="0" borderId="159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 shrinkToFit="1"/>
      <protection locked="0"/>
    </xf>
    <xf numFmtId="0" fontId="8" fillId="0" borderId="94" xfId="0" applyFont="1" applyBorder="1" applyAlignment="1" applyProtection="1">
      <alignment horizontal="center" vertical="center" shrinkToFit="1"/>
      <protection locked="0"/>
    </xf>
    <xf numFmtId="0" fontId="8" fillId="0" borderId="28" xfId="0" applyFont="1" applyBorder="1" applyAlignment="1" applyProtection="1">
      <alignment horizontal="center" vertical="center" shrinkToFit="1"/>
      <protection locked="0"/>
    </xf>
    <xf numFmtId="0" fontId="8" fillId="0" borderId="101" xfId="0" applyFont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93" xfId="0" applyFont="1" applyFill="1" applyBorder="1" applyAlignment="1">
      <alignment horizontal="center" vertical="center"/>
    </xf>
    <xf numFmtId="0" fontId="8" fillId="0" borderId="100" xfId="0" applyFont="1" applyBorder="1" applyAlignment="1" applyProtection="1">
      <alignment horizontal="center" vertical="center" shrinkToFit="1"/>
      <protection locked="0"/>
    </xf>
    <xf numFmtId="0" fontId="10" fillId="0" borderId="96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109" xfId="0" applyFont="1" applyFill="1" applyBorder="1" applyAlignment="1">
      <alignment horizontal="center" vertical="center"/>
    </xf>
    <xf numFmtId="0" fontId="4" fillId="2" borderId="110" xfId="0" applyFont="1" applyFill="1" applyBorder="1" applyAlignment="1">
      <alignment horizontal="center" vertical="center"/>
    </xf>
    <xf numFmtId="0" fontId="9" fillId="2" borderId="75" xfId="0" applyFont="1" applyFill="1" applyBorder="1" applyAlignment="1" applyProtection="1">
      <alignment horizontal="center" vertical="center" shrinkToFit="1"/>
      <protection locked="0"/>
    </xf>
    <xf numFmtId="0" fontId="9" fillId="2" borderId="68" xfId="0" applyFont="1" applyFill="1" applyBorder="1" applyAlignment="1" applyProtection="1">
      <alignment horizontal="center" vertical="center" shrinkToFit="1"/>
      <protection locked="0"/>
    </xf>
    <xf numFmtId="0" fontId="9" fillId="2" borderId="71" xfId="0" applyFont="1" applyFill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95" xfId="0" applyFont="1" applyBorder="1" applyAlignment="1" applyProtection="1">
      <alignment horizontal="center" vertical="center"/>
      <protection locked="0"/>
    </xf>
    <xf numFmtId="0" fontId="8" fillId="0" borderId="96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9" fillId="2" borderId="75" xfId="0" applyFont="1" applyFill="1" applyBorder="1" applyAlignment="1" applyProtection="1">
      <alignment horizontal="center" vertical="center"/>
      <protection locked="0"/>
    </xf>
    <xf numFmtId="0" fontId="9" fillId="2" borderId="68" xfId="0" applyFont="1" applyFill="1" applyBorder="1" applyAlignment="1" applyProtection="1">
      <alignment horizontal="center" vertical="center"/>
      <protection locked="0"/>
    </xf>
    <xf numFmtId="0" fontId="9" fillId="2" borderId="71" xfId="0" applyFont="1" applyFill="1" applyBorder="1" applyAlignment="1" applyProtection="1">
      <alignment horizontal="center" vertical="center"/>
      <protection locked="0"/>
    </xf>
    <xf numFmtId="0" fontId="8" fillId="0" borderId="96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0" fontId="8" fillId="0" borderId="104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8" fillId="0" borderId="105" xfId="0" applyFont="1" applyBorder="1" applyAlignment="1" applyProtection="1">
      <alignment horizontal="center" vertical="center" shrinkToFit="1"/>
      <protection locked="0"/>
    </xf>
    <xf numFmtId="0" fontId="4" fillId="0" borderId="9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vertical="center" shrinkToFit="1"/>
      <protection locked="0"/>
    </xf>
    <xf numFmtId="0" fontId="8" fillId="0" borderId="12" xfId="0" applyFont="1" applyBorder="1" applyAlignment="1" applyProtection="1">
      <alignment vertical="center" shrinkToFit="1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106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11" fillId="0" borderId="7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left" vertical="top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62" xfId="0" applyFont="1" applyFill="1" applyBorder="1" applyAlignment="1">
      <alignment horizontal="left" vertical="center" wrapText="1" indent="3"/>
    </xf>
    <xf numFmtId="0" fontId="11" fillId="0" borderId="15" xfId="0" applyFont="1" applyFill="1" applyBorder="1" applyAlignment="1">
      <alignment horizontal="left" vertical="center" wrapText="1" indent="3"/>
    </xf>
    <xf numFmtId="0" fontId="11" fillId="0" borderId="16" xfId="0" applyFont="1" applyFill="1" applyBorder="1" applyAlignment="1">
      <alignment horizontal="left" vertical="center" wrapText="1" indent="3"/>
    </xf>
    <xf numFmtId="0" fontId="11" fillId="0" borderId="1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62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63" xfId="0" applyFont="1" applyFill="1" applyBorder="1" applyAlignment="1" applyProtection="1">
      <alignment horizontal="center" vertical="center" wrapText="1"/>
    </xf>
    <xf numFmtId="3" fontId="14" fillId="0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16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178" fontId="16" fillId="0" borderId="112" xfId="0" applyNumberFormat="1" applyFont="1" applyFill="1" applyBorder="1" applyAlignment="1" applyProtection="1">
      <alignment horizontal="right" vertical="center"/>
    </xf>
    <xf numFmtId="178" fontId="16" fillId="0" borderId="113" xfId="0" applyNumberFormat="1" applyFont="1" applyFill="1" applyBorder="1" applyAlignment="1" applyProtection="1">
      <alignment horizontal="right" vertical="center"/>
    </xf>
    <xf numFmtId="178" fontId="14" fillId="0" borderId="58" xfId="0" applyNumberFormat="1" applyFont="1" applyFill="1" applyBorder="1" applyAlignment="1" applyProtection="1">
      <alignment vertical="center"/>
      <protection locked="0"/>
    </xf>
    <xf numFmtId="178" fontId="14" fillId="0" borderId="28" xfId="0" applyNumberFormat="1" applyFont="1" applyFill="1" applyBorder="1" applyAlignment="1" applyProtection="1">
      <alignment vertical="center"/>
      <protection locked="0"/>
    </xf>
    <xf numFmtId="178" fontId="14" fillId="0" borderId="56" xfId="0" applyNumberFormat="1" applyFont="1" applyFill="1" applyBorder="1" applyAlignment="1" applyProtection="1">
      <alignment vertical="center"/>
      <protection locked="0"/>
    </xf>
    <xf numFmtId="0" fontId="11" fillId="0" borderId="122" xfId="0" applyFont="1" applyFill="1" applyBorder="1" applyAlignment="1" applyProtection="1">
      <alignment horizontal="center" vertical="center" wrapText="1"/>
    </xf>
    <xf numFmtId="0" fontId="11" fillId="0" borderId="21" xfId="0" applyFont="1" applyFill="1" applyBorder="1" applyAlignment="1" applyProtection="1">
      <alignment horizontal="center" vertical="center"/>
    </xf>
    <xf numFmtId="0" fontId="11" fillId="0" borderId="121" xfId="0" applyFont="1" applyFill="1" applyBorder="1" applyAlignment="1" applyProtection="1">
      <alignment horizontal="center" vertical="center" wrapText="1"/>
    </xf>
    <xf numFmtId="0" fontId="11" fillId="0" borderId="28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63" xfId="0" applyFont="1" applyFill="1" applyBorder="1" applyAlignment="1">
      <alignment horizontal="center" vertical="center"/>
    </xf>
    <xf numFmtId="178" fontId="14" fillId="0" borderId="38" xfId="0" applyNumberFormat="1" applyFont="1" applyFill="1" applyBorder="1" applyAlignment="1" applyProtection="1">
      <alignment vertical="center"/>
      <protection locked="0"/>
    </xf>
    <xf numFmtId="0" fontId="11" fillId="0" borderId="120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/>
    </xf>
    <xf numFmtId="3" fontId="14" fillId="0" borderId="96" xfId="0" applyNumberFormat="1" applyFont="1" applyFill="1" applyBorder="1" applyAlignment="1" applyProtection="1">
      <alignment horizontal="right" vertical="center"/>
      <protection locked="0"/>
    </xf>
    <xf numFmtId="3" fontId="14" fillId="0" borderId="11" xfId="0" applyNumberFormat="1" applyFont="1" applyFill="1" applyBorder="1" applyAlignment="1" applyProtection="1">
      <alignment horizontal="right" vertical="center"/>
      <protection locked="0"/>
    </xf>
    <xf numFmtId="3" fontId="14" fillId="0" borderId="104" xfId="0" applyNumberFormat="1" applyFont="1" applyFill="1" applyBorder="1" applyAlignment="1" applyProtection="1">
      <alignment horizontal="right" vertical="center"/>
      <protection locked="0"/>
    </xf>
    <xf numFmtId="3" fontId="14" fillId="0" borderId="12" xfId="0" applyNumberFormat="1" applyFont="1" applyFill="1" applyBorder="1" applyAlignment="1" applyProtection="1">
      <alignment horizontal="right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15" xfId="0" applyFont="1" applyFill="1" applyBorder="1" applyAlignment="1">
      <alignment horizontal="center" vertical="center" wrapText="1"/>
    </xf>
    <xf numFmtId="0" fontId="11" fillId="0" borderId="11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116" xfId="0" applyFont="1" applyFill="1" applyBorder="1" applyAlignment="1" applyProtection="1">
      <alignment horizontal="center" vertical="center" shrinkToFit="1"/>
      <protection locked="0"/>
    </xf>
    <xf numFmtId="0" fontId="11" fillId="0" borderId="8" xfId="0" applyFont="1" applyFill="1" applyBorder="1" applyAlignment="1" applyProtection="1">
      <alignment horizontal="center" vertical="center" shrinkToFit="1"/>
      <protection locked="0"/>
    </xf>
    <xf numFmtId="0" fontId="11" fillId="0" borderId="10" xfId="0" applyFont="1" applyFill="1" applyBorder="1" applyAlignment="1" applyProtection="1">
      <alignment horizontal="center" vertical="center" shrinkToFit="1"/>
      <protection locked="0"/>
    </xf>
    <xf numFmtId="3" fontId="14" fillId="0" borderId="15" xfId="0" applyNumberFormat="1" applyFont="1" applyFill="1" applyBorder="1" applyAlignment="1" applyProtection="1">
      <alignment horizontal="right" vertical="center"/>
      <protection locked="0"/>
    </xf>
    <xf numFmtId="3" fontId="14" fillId="0" borderId="118" xfId="0" applyNumberFormat="1" applyFont="1" applyFill="1" applyBorder="1" applyAlignment="1" applyProtection="1">
      <alignment horizontal="right" vertical="center"/>
      <protection locked="0"/>
    </xf>
    <xf numFmtId="3" fontId="14" fillId="0" borderId="23" xfId="0" applyNumberFormat="1" applyFont="1" applyFill="1" applyBorder="1" applyAlignment="1" applyProtection="1">
      <alignment horizontal="right" vertical="center"/>
      <protection locked="0"/>
    </xf>
    <xf numFmtId="0" fontId="11" fillId="0" borderId="32" xfId="0" applyFont="1" applyFill="1" applyBorder="1" applyAlignment="1" applyProtection="1">
      <alignment horizontal="center" vertical="center" wrapText="1"/>
    </xf>
    <xf numFmtId="0" fontId="11" fillId="0" borderId="117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14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 applyProtection="1">
      <alignment horizontal="center" vertical="center" shrinkToFit="1"/>
      <protection locked="0"/>
    </xf>
    <xf numFmtId="0" fontId="11" fillId="0" borderId="11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distributed" vertical="center" indent="12"/>
    </xf>
    <xf numFmtId="0" fontId="11" fillId="0" borderId="8" xfId="0" applyFont="1" applyBorder="1" applyAlignment="1">
      <alignment horizontal="left" vertical="center"/>
    </xf>
    <xf numFmtId="0" fontId="11" fillId="0" borderId="3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44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119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45" xfId="0" applyFont="1" applyFill="1" applyBorder="1" applyAlignment="1" applyProtection="1">
      <alignment horizontal="center" vertical="center" wrapText="1"/>
    </xf>
    <xf numFmtId="3" fontId="14" fillId="0" borderId="58" xfId="0" applyNumberFormat="1" applyFont="1" applyFill="1" applyBorder="1" applyAlignment="1" applyProtection="1">
      <alignment horizontal="right" vertical="center"/>
      <protection locked="0"/>
    </xf>
    <xf numFmtId="3" fontId="14" fillId="0" borderId="28" xfId="0" applyNumberFormat="1" applyFont="1" applyFill="1" applyBorder="1" applyAlignment="1" applyProtection="1">
      <alignment horizontal="right" vertical="center"/>
      <protection locked="0"/>
    </xf>
    <xf numFmtId="3" fontId="14" fillId="0" borderId="56" xfId="0" applyNumberFormat="1" applyFont="1" applyFill="1" applyBorder="1" applyAlignment="1" applyProtection="1">
      <alignment horizontal="right" vertical="center"/>
      <protection locked="0"/>
    </xf>
    <xf numFmtId="0" fontId="11" fillId="0" borderId="118" xfId="0" applyFont="1" applyFill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 applyProtection="1">
      <alignment horizontal="center"/>
      <protection locked="0"/>
    </xf>
    <xf numFmtId="0" fontId="15" fillId="0" borderId="0" xfId="1" applyFont="1" applyAlignment="1" applyProtection="1">
      <alignment horizontal="distributed" vertical="center" indent="12"/>
    </xf>
    <xf numFmtId="0" fontId="14" fillId="0" borderId="0" xfId="1" applyFont="1" applyAlignment="1" applyProtection="1">
      <alignment horizontal="distributed" vertical="center" indent="12"/>
    </xf>
    <xf numFmtId="179" fontId="14" fillId="0" borderId="0" xfId="1" applyNumberFormat="1" applyFont="1" applyBorder="1" applyAlignment="1" applyProtection="1">
      <alignment horizontal="right" vertical="center"/>
    </xf>
    <xf numFmtId="0" fontId="14" fillId="0" borderId="0" xfId="1" applyFont="1" applyBorder="1" applyAlignment="1" applyProtection="1">
      <alignment vertical="center"/>
    </xf>
    <xf numFmtId="0" fontId="20" fillId="0" borderId="0" xfId="1" applyFont="1" applyBorder="1" applyAlignment="1" applyProtection="1">
      <alignment horizontal="center" vertical="center" wrapText="1"/>
    </xf>
    <xf numFmtId="0" fontId="19" fillId="0" borderId="0" xfId="1" applyFont="1" applyBorder="1" applyAlignment="1" applyProtection="1">
      <alignment horizontal="center" vertical="center"/>
    </xf>
    <xf numFmtId="4" fontId="14" fillId="0" borderId="0" xfId="1" applyNumberFormat="1" applyFont="1" applyBorder="1" applyAlignment="1" applyProtection="1">
      <alignment vertical="center"/>
    </xf>
    <xf numFmtId="4" fontId="14" fillId="0" borderId="8" xfId="1" applyNumberFormat="1" applyFont="1" applyBorder="1" applyAlignment="1" applyProtection="1">
      <alignment vertical="center"/>
    </xf>
    <xf numFmtId="0" fontId="14" fillId="0" borderId="0" xfId="1" applyFont="1" applyBorder="1" applyAlignment="1" applyProtection="1">
      <alignment horizontal="center" vertical="center"/>
    </xf>
    <xf numFmtId="0" fontId="14" fillId="0" borderId="8" xfId="1" applyFont="1" applyBorder="1" applyAlignment="1" applyProtection="1">
      <alignment vertical="center"/>
      <protection locked="0"/>
    </xf>
    <xf numFmtId="0" fontId="11" fillId="0" borderId="8" xfId="1" applyFont="1" applyBorder="1" applyAlignment="1" applyProtection="1">
      <alignment vertical="center"/>
    </xf>
    <xf numFmtId="0" fontId="11" fillId="0" borderId="0" xfId="1" applyFont="1" applyAlignment="1" applyProtection="1">
      <alignment horizontal="center" vertical="center"/>
    </xf>
    <xf numFmtId="0" fontId="14" fillId="0" borderId="0" xfId="1" applyFont="1" applyAlignment="1" applyProtection="1">
      <alignment horizontal="center" vertical="center"/>
    </xf>
    <xf numFmtId="179" fontId="14" fillId="0" borderId="1" xfId="1" applyNumberFormat="1" applyFont="1" applyBorder="1" applyAlignment="1" applyProtection="1">
      <alignment horizontal="right" vertical="center"/>
    </xf>
    <xf numFmtId="0" fontId="14" fillId="0" borderId="1" xfId="1" applyFont="1" applyBorder="1" applyAlignment="1" applyProtection="1">
      <alignment vertical="center"/>
    </xf>
    <xf numFmtId="179" fontId="14" fillId="0" borderId="8" xfId="1" applyNumberFormat="1" applyFont="1" applyBorder="1" applyAlignment="1" applyProtection="1">
      <alignment horizontal="right" vertical="center"/>
    </xf>
    <xf numFmtId="0" fontId="14" fillId="0" borderId="8" xfId="1" applyFont="1" applyBorder="1" applyAlignment="1" applyProtection="1">
      <alignment vertical="center"/>
    </xf>
    <xf numFmtId="0" fontId="11" fillId="0" borderId="7" xfId="1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11" fillId="0" borderId="9" xfId="1" applyFont="1" applyBorder="1" applyAlignment="1" applyProtection="1">
      <alignment horizontal="left" vertical="center" wrapText="1"/>
      <protection locked="0"/>
    </xf>
    <xf numFmtId="0" fontId="11" fillId="0" borderId="6" xfId="1" applyFont="1" applyBorder="1" applyAlignment="1" applyProtection="1">
      <alignment horizontal="left" vertical="center" wrapText="1"/>
      <protection locked="0"/>
    </xf>
    <xf numFmtId="0" fontId="11" fillId="0" borderId="0" xfId="1" applyFont="1" applyBorder="1" applyAlignment="1" applyProtection="1">
      <alignment horizontal="left" vertical="center" wrapText="1"/>
      <protection locked="0"/>
    </xf>
    <xf numFmtId="0" fontId="11" fillId="0" borderId="4" xfId="1" applyFont="1" applyBorder="1" applyAlignment="1" applyProtection="1">
      <alignment horizontal="left" vertical="center" wrapText="1"/>
      <protection locked="0"/>
    </xf>
    <xf numFmtId="0" fontId="11" fillId="0" borderId="5" xfId="1" applyFont="1" applyBorder="1" applyAlignment="1" applyProtection="1">
      <alignment horizontal="left" vertical="center" wrapText="1"/>
      <protection locked="0"/>
    </xf>
    <xf numFmtId="0" fontId="11" fillId="0" borderId="8" xfId="1" applyFont="1" applyBorder="1" applyAlignment="1" applyProtection="1">
      <alignment horizontal="left" vertical="center" wrapText="1"/>
      <protection locked="0"/>
    </xf>
    <xf numFmtId="0" fontId="11" fillId="0" borderId="10" xfId="1" applyFont="1" applyBorder="1" applyAlignment="1" applyProtection="1">
      <alignment horizontal="left" vertical="center" wrapText="1"/>
      <protection locked="0"/>
    </xf>
    <xf numFmtId="0" fontId="14" fillId="0" borderId="7" xfId="1" applyFont="1" applyBorder="1" applyAlignment="1" applyProtection="1">
      <alignment horizontal="left" vertical="center" wrapText="1"/>
      <protection locked="0"/>
    </xf>
    <xf numFmtId="0" fontId="14" fillId="0" borderId="1" xfId="1" applyFont="1" applyBorder="1" applyAlignment="1" applyProtection="1">
      <alignment horizontal="left" vertical="center" wrapText="1"/>
      <protection locked="0"/>
    </xf>
    <xf numFmtId="0" fontId="14" fillId="0" borderId="9" xfId="1" applyFont="1" applyBorder="1" applyAlignment="1" applyProtection="1">
      <alignment horizontal="left" vertical="center" wrapText="1"/>
      <protection locked="0"/>
    </xf>
    <xf numFmtId="0" fontId="14" fillId="0" borderId="6" xfId="1" applyFont="1" applyBorder="1" applyAlignment="1" applyProtection="1">
      <alignment horizontal="left" vertical="center" wrapText="1"/>
      <protection locked="0"/>
    </xf>
    <xf numFmtId="0" fontId="14" fillId="0" borderId="0" xfId="1" applyFont="1" applyBorder="1" applyAlignment="1" applyProtection="1">
      <alignment horizontal="left" vertical="center" wrapText="1"/>
      <protection locked="0"/>
    </xf>
    <xf numFmtId="0" fontId="14" fillId="0" borderId="4" xfId="1" applyFont="1" applyBorder="1" applyAlignment="1" applyProtection="1">
      <alignment horizontal="left" vertical="center" wrapText="1"/>
      <protection locked="0"/>
    </xf>
    <xf numFmtId="0" fontId="14" fillId="0" borderId="5" xfId="1" applyFont="1" applyBorder="1" applyAlignment="1" applyProtection="1">
      <alignment horizontal="left" vertical="center" wrapText="1"/>
      <protection locked="0"/>
    </xf>
    <xf numFmtId="0" fontId="14" fillId="0" borderId="8" xfId="1" applyFont="1" applyBorder="1" applyAlignment="1" applyProtection="1">
      <alignment horizontal="left" vertical="center" wrapText="1"/>
      <protection locked="0"/>
    </xf>
    <xf numFmtId="0" fontId="14" fillId="0" borderId="10" xfId="1" applyFont="1" applyBorder="1" applyAlignment="1" applyProtection="1">
      <alignment horizontal="left" vertical="center" wrapText="1"/>
      <protection locked="0"/>
    </xf>
    <xf numFmtId="0" fontId="18" fillId="0" borderId="14" xfId="1" applyFont="1" applyBorder="1" applyAlignment="1" applyProtection="1">
      <alignment horizontal="center" vertical="center" wrapText="1"/>
      <protection locked="0"/>
    </xf>
    <xf numFmtId="0" fontId="18" fillId="0" borderId="15" xfId="1" applyFont="1" applyBorder="1" applyAlignment="1" applyProtection="1">
      <alignment horizontal="center" vertical="center" wrapText="1"/>
      <protection locked="0"/>
    </xf>
    <xf numFmtId="0" fontId="14" fillId="0" borderId="15" xfId="1" applyFont="1" applyBorder="1" applyAlignment="1" applyProtection="1">
      <alignment horizontal="center" vertical="center" wrapText="1"/>
      <protection locked="0"/>
    </xf>
    <xf numFmtId="0" fontId="18" fillId="0" borderId="62" xfId="1" applyFont="1" applyFill="1" applyBorder="1" applyAlignment="1" applyProtection="1">
      <alignment horizontal="center" vertical="center" wrapText="1"/>
      <protection locked="0"/>
    </xf>
    <xf numFmtId="0" fontId="18" fillId="0" borderId="15" xfId="1" applyFont="1" applyFill="1" applyBorder="1" applyAlignment="1" applyProtection="1">
      <alignment horizontal="center" vertical="center" wrapText="1"/>
      <protection locked="0"/>
    </xf>
    <xf numFmtId="0" fontId="14" fillId="0" borderId="16" xfId="1" applyFont="1" applyBorder="1" applyAlignment="1" applyProtection="1">
      <alignment horizontal="center" vertical="center" wrapText="1"/>
      <protection locked="0"/>
    </xf>
    <xf numFmtId="38" fontId="14" fillId="5" borderId="15" xfId="2" applyFont="1" applyFill="1" applyBorder="1" applyAlignment="1" applyProtection="1">
      <alignment vertical="center" shrinkToFit="1"/>
      <protection locked="0"/>
    </xf>
    <xf numFmtId="0" fontId="14" fillId="0" borderId="15" xfId="1" applyFont="1" applyBorder="1" applyAlignment="1" applyProtection="1">
      <alignment vertical="center" shrinkToFit="1"/>
      <protection locked="0"/>
    </xf>
    <xf numFmtId="0" fontId="14" fillId="0" borderId="0" xfId="1" applyFont="1" applyBorder="1" applyAlignment="1" applyProtection="1">
      <alignment horizontal="left" vertical="center"/>
    </xf>
    <xf numFmtId="179" fontId="14" fillId="5" borderId="15" xfId="1" applyNumberFormat="1" applyFont="1" applyFill="1" applyBorder="1" applyAlignment="1" applyProtection="1">
      <alignment vertical="center" shrinkToFit="1"/>
      <protection locked="0"/>
    </xf>
    <xf numFmtId="179" fontId="14" fillId="5" borderId="15" xfId="1" applyNumberFormat="1" applyFont="1" applyFill="1" applyBorder="1" applyAlignment="1" applyProtection="1">
      <alignment horizontal="right" vertical="center" shrinkToFit="1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1" fillId="0" borderId="8" xfId="1" applyFont="1" applyBorder="1" applyAlignment="1" applyProtection="1">
      <alignment horizontal="center" vertical="center" wrapText="1"/>
    </xf>
    <xf numFmtId="0" fontId="11" fillId="0" borderId="8" xfId="1" applyFont="1" applyBorder="1" applyAlignment="1" applyProtection="1">
      <alignment horizontal="center" vertical="center"/>
    </xf>
    <xf numFmtId="0" fontId="11" fillId="0" borderId="8" xfId="1" applyFont="1" applyBorder="1" applyAlignment="1" applyProtection="1">
      <alignment horizontal="center" vertical="center"/>
      <protection locked="0"/>
    </xf>
    <xf numFmtId="0" fontId="11" fillId="0" borderId="15" xfId="1" applyFont="1" applyBorder="1" applyAlignment="1" applyProtection="1">
      <alignment horizontal="center" vertical="center"/>
      <protection locked="0"/>
    </xf>
    <xf numFmtId="0" fontId="11" fillId="0" borderId="15" xfId="1" applyFont="1" applyBorder="1" applyAlignment="1" applyProtection="1">
      <alignment horizontal="center" vertical="center" shrinkToFit="1"/>
    </xf>
    <xf numFmtId="0" fontId="11" fillId="0" borderId="15" xfId="1" applyFont="1" applyBorder="1" applyAlignment="1" applyProtection="1">
      <alignment horizontal="center" vertical="center" wrapText="1"/>
    </xf>
    <xf numFmtId="0" fontId="11" fillId="0" borderId="8" xfId="1" applyFont="1" applyBorder="1" applyAlignment="1" applyProtection="1">
      <alignment vertical="center"/>
      <protection locked="0"/>
    </xf>
    <xf numFmtId="0" fontId="11" fillId="0" borderId="15" xfId="1" applyFont="1" applyBorder="1" applyAlignment="1" applyProtection="1">
      <alignment vertical="center"/>
      <protection locked="0"/>
    </xf>
    <xf numFmtId="0" fontId="11" fillId="0" borderId="120" xfId="0" applyFont="1" applyBorder="1" applyAlignment="1" applyProtection="1">
      <alignment vertical="center" wrapText="1"/>
      <protection locked="0"/>
    </xf>
    <xf numFmtId="0" fontId="11" fillId="0" borderId="23" xfId="0" applyFont="1" applyBorder="1" applyAlignment="1" applyProtection="1">
      <alignment vertical="center" wrapText="1"/>
      <protection locked="0"/>
    </xf>
    <xf numFmtId="0" fontId="11" fillId="0" borderId="121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vertical="center" wrapText="1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127" xfId="0" applyFont="1" applyBorder="1" applyAlignment="1" applyProtection="1">
      <alignment horizontal="left" vertical="center" wrapText="1"/>
      <protection locked="0"/>
    </xf>
    <xf numFmtId="0" fontId="11" fillId="0" borderId="28" xfId="0" applyFont="1" applyBorder="1" applyAlignment="1" applyProtection="1">
      <alignment horizontal="left" vertical="center" wrapText="1"/>
      <protection locked="0"/>
    </xf>
    <xf numFmtId="0" fontId="11" fillId="0" borderId="128" xfId="0" applyFont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left" vertical="center" shrinkToFit="1"/>
      <protection locked="0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left" vertical="center" shrinkToFit="1"/>
      <protection locked="0"/>
    </xf>
    <xf numFmtId="0" fontId="11" fillId="0" borderId="0" xfId="0" applyFont="1" applyBorder="1" applyAlignment="1">
      <alignment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4" xfId="0" applyFont="1" applyBorder="1" applyAlignment="1" applyProtection="1">
      <alignment horizontal="left" vertical="top" wrapText="1"/>
      <protection locked="0"/>
    </xf>
    <xf numFmtId="0" fontId="11" fillId="0" borderId="15" xfId="0" applyFont="1" applyBorder="1" applyAlignment="1" applyProtection="1">
      <alignment horizontal="left" vertical="top" wrapText="1"/>
      <protection locked="0"/>
    </xf>
    <xf numFmtId="0" fontId="11" fillId="0" borderId="16" xfId="0" applyFont="1" applyBorder="1" applyAlignment="1" applyProtection="1">
      <alignment horizontal="left" vertical="top" wrapText="1"/>
      <protection locked="0"/>
    </xf>
    <xf numFmtId="0" fontId="11" fillId="0" borderId="46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182" xfId="0" applyFont="1" applyFill="1" applyBorder="1" applyAlignment="1">
      <alignment vertical="center" wrapText="1"/>
    </xf>
    <xf numFmtId="0" fontId="11" fillId="0" borderId="175" xfId="0" applyFont="1" applyFill="1" applyBorder="1" applyAlignment="1">
      <alignment vertical="center" wrapText="1"/>
    </xf>
    <xf numFmtId="0" fontId="11" fillId="0" borderId="193" xfId="0" applyFont="1" applyFill="1" applyBorder="1" applyAlignment="1">
      <alignment vertical="center" wrapText="1"/>
    </xf>
    <xf numFmtId="38" fontId="11" fillId="0" borderId="125" xfId="2" applyFont="1" applyFill="1" applyBorder="1" applyAlignment="1" applyProtection="1">
      <alignment horizontal="right" vertical="center"/>
    </xf>
    <xf numFmtId="0" fontId="11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67" xfId="0" applyFont="1" applyFill="1" applyBorder="1" applyAlignment="1">
      <alignment horizontal="center" vertical="center"/>
    </xf>
    <xf numFmtId="0" fontId="11" fillId="0" borderId="168" xfId="0" applyFont="1" applyFill="1" applyBorder="1" applyAlignment="1">
      <alignment horizontal="center" vertical="center"/>
    </xf>
    <xf numFmtId="0" fontId="11" fillId="0" borderId="177" xfId="0" applyFont="1" applyFill="1" applyBorder="1" applyAlignment="1">
      <alignment horizontal="center" vertical="center"/>
    </xf>
    <xf numFmtId="0" fontId="11" fillId="0" borderId="170" xfId="0" applyFont="1" applyFill="1" applyBorder="1" applyAlignment="1">
      <alignment horizontal="center" vertical="center"/>
    </xf>
    <xf numFmtId="0" fontId="11" fillId="0" borderId="164" xfId="0" applyFont="1" applyFill="1" applyBorder="1" applyAlignment="1">
      <alignment horizontal="center" vertical="center"/>
    </xf>
    <xf numFmtId="0" fontId="11" fillId="0" borderId="161" xfId="0" applyFont="1" applyFill="1" applyBorder="1" applyAlignment="1">
      <alignment horizontal="center" vertical="center"/>
    </xf>
    <xf numFmtId="0" fontId="11" fillId="0" borderId="123" xfId="0" applyFont="1" applyFill="1" applyBorder="1" applyAlignment="1">
      <alignment horizontal="center" vertical="center" shrinkToFit="1"/>
    </xf>
    <xf numFmtId="0" fontId="11" fillId="0" borderId="124" xfId="0" applyFont="1" applyFill="1" applyBorder="1" applyAlignment="1">
      <alignment horizontal="center" vertical="center" shrinkToFit="1"/>
    </xf>
    <xf numFmtId="0" fontId="18" fillId="0" borderId="178" xfId="0" applyFont="1" applyFill="1" applyBorder="1" applyAlignment="1">
      <alignment horizontal="distributed" vertical="center" wrapText="1" indent="1"/>
    </xf>
    <xf numFmtId="0" fontId="18" fillId="0" borderId="168" xfId="0" applyFont="1" applyFill="1" applyBorder="1" applyAlignment="1">
      <alignment horizontal="distributed" vertical="center" wrapText="1" indent="1"/>
    </xf>
    <xf numFmtId="0" fontId="18" fillId="0" borderId="169" xfId="0" applyFont="1" applyFill="1" applyBorder="1" applyAlignment="1">
      <alignment horizontal="distributed" vertical="center" wrapText="1" indent="1"/>
    </xf>
    <xf numFmtId="0" fontId="18" fillId="0" borderId="162" xfId="0" applyFont="1" applyFill="1" applyBorder="1" applyAlignment="1">
      <alignment horizontal="distributed" vertical="center" wrapText="1" indent="1"/>
    </xf>
    <xf numFmtId="0" fontId="18" fillId="0" borderId="164" xfId="0" applyFont="1" applyFill="1" applyBorder="1" applyAlignment="1">
      <alignment horizontal="distributed" vertical="center" wrapText="1" indent="1"/>
    </xf>
    <xf numFmtId="0" fontId="18" fillId="0" borderId="171" xfId="0" applyFont="1" applyFill="1" applyBorder="1" applyAlignment="1">
      <alignment horizontal="distributed" vertical="center" wrapText="1" indent="1"/>
    </xf>
    <xf numFmtId="0" fontId="11" fillId="0" borderId="124" xfId="0" applyFont="1" applyFill="1" applyBorder="1" applyAlignment="1" applyProtection="1">
      <alignment horizontal="center"/>
      <protection locked="0"/>
    </xf>
    <xf numFmtId="0" fontId="11" fillId="0" borderId="165" xfId="0" applyFont="1" applyFill="1" applyBorder="1" applyAlignment="1" applyProtection="1">
      <alignment horizontal="right" vertical="center"/>
      <protection locked="0"/>
    </xf>
    <xf numFmtId="38" fontId="11" fillId="0" borderId="123" xfId="2" applyFont="1" applyFill="1" applyBorder="1" applyAlignment="1" applyProtection="1">
      <alignment horizontal="right" vertical="center"/>
      <protection locked="0"/>
    </xf>
    <xf numFmtId="0" fontId="11" fillId="0" borderId="167" xfId="0" applyFont="1" applyFill="1" applyBorder="1" applyAlignment="1" applyProtection="1">
      <alignment horizontal="left" vertical="top"/>
      <protection locked="0"/>
    </xf>
    <xf numFmtId="0" fontId="11" fillId="0" borderId="168" xfId="0" applyFont="1" applyFill="1" applyBorder="1" applyAlignment="1" applyProtection="1">
      <alignment horizontal="left" vertical="top"/>
      <protection locked="0"/>
    </xf>
    <xf numFmtId="0" fontId="11" fillId="0" borderId="169" xfId="0" applyFont="1" applyFill="1" applyBorder="1" applyAlignment="1" applyProtection="1">
      <alignment horizontal="left" vertical="top"/>
      <protection locked="0"/>
    </xf>
    <xf numFmtId="0" fontId="11" fillId="0" borderId="170" xfId="0" applyFont="1" applyFill="1" applyBorder="1" applyAlignment="1" applyProtection="1">
      <alignment horizontal="left" vertical="top"/>
      <protection locked="0"/>
    </xf>
    <xf numFmtId="0" fontId="11" fillId="0" borderId="164" xfId="0" applyFont="1" applyFill="1" applyBorder="1" applyAlignment="1" applyProtection="1">
      <alignment horizontal="left" vertical="top"/>
      <protection locked="0"/>
    </xf>
    <xf numFmtId="0" fontId="11" fillId="0" borderId="171" xfId="0" applyFont="1" applyFill="1" applyBorder="1" applyAlignment="1" applyProtection="1">
      <alignment horizontal="left" vertical="top"/>
      <protection locked="0"/>
    </xf>
    <xf numFmtId="0" fontId="11" fillId="0" borderId="182" xfId="0" applyFont="1" applyFill="1" applyBorder="1" applyAlignment="1" applyProtection="1">
      <alignment horizontal="left" vertical="top"/>
      <protection locked="0"/>
    </xf>
    <xf numFmtId="0" fontId="11" fillId="0" borderId="175" xfId="0" applyFont="1" applyFill="1" applyBorder="1" applyAlignment="1" applyProtection="1">
      <alignment horizontal="left" vertical="top"/>
      <protection locked="0"/>
    </xf>
    <xf numFmtId="0" fontId="11" fillId="0" borderId="176" xfId="0" applyFont="1" applyFill="1" applyBorder="1" applyAlignment="1" applyProtection="1">
      <alignment horizontal="left" vertical="top"/>
      <protection locked="0"/>
    </xf>
    <xf numFmtId="38" fontId="11" fillId="0" borderId="124" xfId="2" applyFont="1" applyFill="1" applyBorder="1" applyAlignment="1" applyProtection="1">
      <alignment horizontal="right" vertical="center"/>
    </xf>
    <xf numFmtId="38" fontId="11" fillId="0" borderId="186" xfId="2" applyFont="1" applyFill="1" applyBorder="1" applyAlignment="1" applyProtection="1">
      <alignment horizontal="right" vertical="center"/>
      <protection locked="0"/>
    </xf>
    <xf numFmtId="38" fontId="11" fillId="0" borderId="190" xfId="2" applyFont="1" applyFill="1" applyBorder="1" applyAlignment="1" applyProtection="1">
      <alignment horizontal="right" vertical="center"/>
      <protection locked="0"/>
    </xf>
    <xf numFmtId="38" fontId="11" fillId="0" borderId="13" xfId="2" applyFont="1" applyFill="1" applyBorder="1" applyAlignment="1" applyProtection="1">
      <alignment horizontal="right" vertical="center"/>
      <protection locked="0"/>
    </xf>
    <xf numFmtId="38" fontId="11" fillId="0" borderId="11" xfId="2" applyFont="1" applyFill="1" applyBorder="1" applyAlignment="1" applyProtection="1">
      <alignment horizontal="right" vertical="center"/>
      <protection locked="0"/>
    </xf>
    <xf numFmtId="38" fontId="11" fillId="0" borderId="43" xfId="2" applyFont="1" applyFill="1" applyBorder="1" applyAlignment="1" applyProtection="1">
      <alignment horizontal="right" vertical="center"/>
      <protection locked="0"/>
    </xf>
    <xf numFmtId="0" fontId="11" fillId="0" borderId="194" xfId="0" applyFont="1" applyFill="1" applyBorder="1" applyAlignment="1">
      <alignment horizontal="center" vertical="center" wrapText="1"/>
    </xf>
    <xf numFmtId="0" fontId="11" fillId="0" borderId="195" xfId="0" applyFont="1" applyFill="1" applyBorder="1" applyAlignment="1">
      <alignment horizontal="center" vertical="center" wrapText="1"/>
    </xf>
    <xf numFmtId="0" fontId="11" fillId="0" borderId="196" xfId="0" applyFont="1" applyFill="1" applyBorder="1" applyAlignment="1">
      <alignment horizontal="center" vertical="center" wrapText="1"/>
    </xf>
    <xf numFmtId="38" fontId="11" fillId="0" borderId="165" xfId="2" applyFont="1" applyFill="1" applyBorder="1" applyAlignment="1" applyProtection="1">
      <alignment horizontal="right" vertical="center"/>
      <protection locked="0"/>
    </xf>
    <xf numFmtId="0" fontId="11" fillId="0" borderId="191" xfId="0" applyFont="1" applyFill="1" applyBorder="1" applyAlignment="1">
      <alignment horizontal="center" vertical="center"/>
    </xf>
    <xf numFmtId="0" fontId="11" fillId="0" borderId="188" xfId="0" applyFont="1" applyFill="1" applyBorder="1" applyAlignment="1">
      <alignment horizontal="center" vertical="center"/>
    </xf>
    <xf numFmtId="0" fontId="11" fillId="0" borderId="189" xfId="0" applyFont="1" applyFill="1" applyBorder="1" applyAlignment="1">
      <alignment horizontal="center" vertical="center"/>
    </xf>
    <xf numFmtId="0" fontId="21" fillId="0" borderId="192" xfId="0" applyFont="1" applyFill="1" applyBorder="1" applyAlignment="1">
      <alignment horizontal="center" vertical="center"/>
    </xf>
    <xf numFmtId="0" fontId="21" fillId="0" borderId="164" xfId="0" applyFont="1" applyFill="1" applyBorder="1" applyAlignment="1">
      <alignment horizontal="center" vertical="center"/>
    </xf>
    <xf numFmtId="0" fontId="21" fillId="0" borderId="161" xfId="0" applyFont="1" applyFill="1" applyBorder="1" applyAlignment="1">
      <alignment horizontal="center" vertical="center"/>
    </xf>
    <xf numFmtId="38" fontId="11" fillId="0" borderId="124" xfId="2" applyFont="1" applyFill="1" applyBorder="1" applyAlignment="1" applyProtection="1">
      <alignment horizontal="right" vertical="center"/>
      <protection locked="0"/>
    </xf>
    <xf numFmtId="0" fontId="11" fillId="0" borderId="167" xfId="0" applyFont="1" applyFill="1" applyBorder="1" applyAlignment="1">
      <alignment horizontal="left" vertical="center" wrapText="1"/>
    </xf>
    <xf numFmtId="0" fontId="11" fillId="0" borderId="168" xfId="0" applyFont="1" applyFill="1" applyBorder="1" applyAlignment="1">
      <alignment horizontal="left" vertical="center" wrapText="1"/>
    </xf>
    <xf numFmtId="0" fontId="11" fillId="0" borderId="177" xfId="0" applyFont="1" applyFill="1" applyBorder="1" applyAlignment="1">
      <alignment horizontal="left" vertical="center" wrapText="1"/>
    </xf>
    <xf numFmtId="0" fontId="18" fillId="0" borderId="96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11" fillId="0" borderId="38" xfId="0" applyFont="1" applyBorder="1" applyAlignment="1" applyProtection="1">
      <alignment horizontal="left" vertical="center" wrapText="1"/>
      <protection locked="0"/>
    </xf>
    <xf numFmtId="0" fontId="11" fillId="0" borderId="39" xfId="0" applyFont="1" applyBorder="1" applyAlignment="1" applyProtection="1">
      <alignment horizontal="left" vertical="center" wrapText="1"/>
      <protection locked="0"/>
    </xf>
    <xf numFmtId="0" fontId="11" fillId="0" borderId="179" xfId="0" applyFont="1" applyFill="1" applyBorder="1" applyAlignment="1">
      <alignment horizontal="left" vertical="center"/>
    </xf>
    <xf numFmtId="0" fontId="11" fillId="0" borderId="180" xfId="0" applyFont="1" applyFill="1" applyBorder="1" applyAlignment="1">
      <alignment horizontal="left" vertical="center"/>
    </xf>
    <xf numFmtId="0" fontId="11" fillId="0" borderId="181" xfId="0" applyFont="1" applyFill="1" applyBorder="1" applyAlignment="1">
      <alignment horizontal="left" vertical="center"/>
    </xf>
    <xf numFmtId="38" fontId="11" fillId="0" borderId="130" xfId="2" applyFont="1" applyFill="1" applyBorder="1" applyAlignment="1" applyProtection="1">
      <alignment horizontal="right" vertical="center"/>
      <protection locked="0"/>
    </xf>
    <xf numFmtId="0" fontId="11" fillId="0" borderId="183" xfId="0" applyFont="1" applyFill="1" applyBorder="1" applyAlignment="1">
      <alignment horizontal="center" vertical="center" wrapText="1"/>
    </xf>
    <xf numFmtId="0" fontId="11" fillId="0" borderId="184" xfId="0" applyFont="1" applyFill="1" applyBorder="1" applyAlignment="1">
      <alignment horizontal="center" vertical="center" wrapText="1"/>
    </xf>
    <xf numFmtId="0" fontId="11" fillId="0" borderId="185" xfId="0" applyFont="1" applyFill="1" applyBorder="1" applyAlignment="1">
      <alignment horizontal="center" vertical="center" wrapText="1"/>
    </xf>
    <xf numFmtId="0" fontId="11" fillId="0" borderId="187" xfId="0" applyFont="1" applyFill="1" applyBorder="1" applyAlignment="1">
      <alignment horizontal="center" vertical="center" wrapText="1"/>
    </xf>
    <xf numFmtId="0" fontId="11" fillId="0" borderId="188" xfId="0" applyFont="1" applyFill="1" applyBorder="1" applyAlignment="1">
      <alignment horizontal="center" vertical="center" wrapText="1"/>
    </xf>
    <xf numFmtId="0" fontId="11" fillId="0" borderId="189" xfId="0" applyFont="1" applyFill="1" applyBorder="1" applyAlignment="1">
      <alignment horizontal="center" vertical="center" wrapText="1"/>
    </xf>
    <xf numFmtId="0" fontId="11" fillId="0" borderId="12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2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66" xfId="0" applyFont="1" applyBorder="1" applyAlignment="1">
      <alignment horizontal="center" vertical="center"/>
    </xf>
    <xf numFmtId="0" fontId="11" fillId="0" borderId="127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179" xfId="0" applyFont="1" applyBorder="1" applyAlignment="1">
      <alignment vertical="center" wrapText="1"/>
    </xf>
    <xf numFmtId="0" fontId="11" fillId="0" borderId="180" xfId="0" applyFont="1" applyBorder="1" applyAlignment="1">
      <alignment vertical="center" wrapText="1"/>
    </xf>
    <xf numFmtId="0" fontId="11" fillId="0" borderId="200" xfId="0" applyFont="1" applyBorder="1" applyAlignment="1">
      <alignment vertical="center" wrapText="1"/>
    </xf>
    <xf numFmtId="0" fontId="11" fillId="0" borderId="179" xfId="0" applyFont="1" applyBorder="1" applyAlignment="1" applyProtection="1">
      <alignment horizontal="left" vertical="center" wrapText="1"/>
      <protection locked="0"/>
    </xf>
    <xf numFmtId="0" fontId="11" fillId="0" borderId="180" xfId="0" applyFont="1" applyBorder="1" applyAlignment="1" applyProtection="1">
      <alignment horizontal="left" vertical="center" wrapText="1"/>
      <protection locked="0"/>
    </xf>
    <xf numFmtId="0" fontId="11" fillId="0" borderId="200" xfId="0" applyFont="1" applyBorder="1" applyAlignment="1" applyProtection="1">
      <alignment horizontal="left" vertical="center" wrapText="1"/>
      <protection locked="0"/>
    </xf>
    <xf numFmtId="0" fontId="11" fillId="0" borderId="197" xfId="0" applyFont="1" applyBorder="1" applyAlignment="1">
      <alignment vertical="center" wrapText="1"/>
    </xf>
    <xf numFmtId="0" fontId="11" fillId="0" borderId="198" xfId="0" applyFont="1" applyBorder="1" applyAlignment="1">
      <alignment vertical="center" wrapText="1"/>
    </xf>
    <xf numFmtId="0" fontId="11" fillId="0" borderId="201" xfId="0" applyFont="1" applyBorder="1" applyAlignment="1">
      <alignment vertical="center" wrapText="1"/>
    </xf>
    <xf numFmtId="0" fontId="11" fillId="0" borderId="172" xfId="0" applyFont="1" applyBorder="1" applyAlignment="1">
      <alignment vertical="center" wrapText="1"/>
    </xf>
    <xf numFmtId="0" fontId="11" fillId="0" borderId="160" xfId="0" applyFont="1" applyBorder="1" applyAlignment="1">
      <alignment vertical="center" wrapText="1"/>
    </xf>
    <xf numFmtId="0" fontId="11" fillId="0" borderId="163" xfId="0" applyFont="1" applyBorder="1" applyAlignment="1">
      <alignment vertical="center" wrapText="1"/>
    </xf>
    <xf numFmtId="0" fontId="11" fillId="0" borderId="173" xfId="0" applyFont="1" applyBorder="1" applyAlignment="1">
      <alignment vertical="center" wrapText="1"/>
    </xf>
    <xf numFmtId="0" fontId="11" fillId="0" borderId="174" xfId="0" applyFont="1" applyBorder="1" applyAlignment="1">
      <alignment vertical="center" wrapText="1"/>
    </xf>
    <xf numFmtId="0" fontId="11" fillId="0" borderId="199" xfId="0" applyFont="1" applyBorder="1" applyAlignment="1">
      <alignment vertical="center" wrapText="1"/>
    </xf>
    <xf numFmtId="0" fontId="11" fillId="0" borderId="120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121" xfId="0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1" fillId="0" borderId="127" xfId="0" applyFont="1" applyBorder="1" applyAlignment="1" applyProtection="1">
      <alignment horizontal="center" vertical="center" wrapText="1"/>
      <protection locked="0"/>
    </xf>
    <xf numFmtId="0" fontId="11" fillId="0" borderId="128" xfId="0" applyFont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202" xfId="0" applyFont="1" applyFill="1" applyBorder="1" applyAlignment="1">
      <alignment horizontal="center" vertical="center" shrinkToFit="1"/>
    </xf>
    <xf numFmtId="0" fontId="11" fillId="0" borderId="190" xfId="0" applyFont="1" applyFill="1" applyBorder="1" applyAlignment="1">
      <alignment horizontal="center" vertical="center" shrinkToFit="1"/>
    </xf>
    <xf numFmtId="0" fontId="11" fillId="0" borderId="124" xfId="0" applyFont="1" applyFill="1" applyBorder="1" applyAlignment="1" applyProtection="1">
      <alignment horizontal="center" vertical="center"/>
      <protection locked="0"/>
    </xf>
    <xf numFmtId="0" fontId="11" fillId="0" borderId="14" xfId="0" applyFont="1" applyFill="1" applyBorder="1" applyAlignment="1" applyProtection="1">
      <alignment horizontal="left" vertical="top"/>
      <protection locked="0"/>
    </xf>
    <xf numFmtId="0" fontId="11" fillId="0" borderId="15" xfId="0" applyFont="1" applyFill="1" applyBorder="1" applyAlignment="1" applyProtection="1">
      <alignment horizontal="left" vertical="top"/>
      <protection locked="0"/>
    </xf>
    <xf numFmtId="0" fontId="11" fillId="0" borderId="16" xfId="0" applyFont="1" applyFill="1" applyBorder="1" applyAlignment="1" applyProtection="1">
      <alignment horizontal="left" vertical="top"/>
      <protection locked="0"/>
    </xf>
    <xf numFmtId="38" fontId="11" fillId="0" borderId="123" xfId="2" applyFont="1" applyFill="1" applyBorder="1" applyAlignment="1" applyProtection="1">
      <alignment horizontal="right" vertical="center"/>
    </xf>
    <xf numFmtId="0" fontId="11" fillId="0" borderId="203" xfId="0" applyFont="1" applyFill="1" applyBorder="1" applyAlignment="1">
      <alignment horizontal="center" vertical="center"/>
    </xf>
    <xf numFmtId="0" fontId="21" fillId="0" borderId="194" xfId="0" applyFont="1" applyFill="1" applyBorder="1" applyAlignment="1">
      <alignment horizontal="center" vertical="center"/>
    </xf>
    <xf numFmtId="0" fontId="21" fillId="0" borderId="195" xfId="0" applyFont="1" applyFill="1" applyBorder="1" applyAlignment="1">
      <alignment horizontal="center" vertical="center"/>
    </xf>
    <xf numFmtId="0" fontId="21" fillId="0" borderId="204" xfId="0" applyFont="1" applyFill="1" applyBorder="1" applyAlignment="1">
      <alignment horizontal="center" vertical="center"/>
    </xf>
    <xf numFmtId="0" fontId="11" fillId="0" borderId="167" xfId="0" applyFont="1" applyFill="1" applyBorder="1" applyAlignment="1">
      <alignment vertical="center" wrapText="1"/>
    </xf>
    <xf numFmtId="0" fontId="11" fillId="0" borderId="168" xfId="0" applyFont="1" applyFill="1" applyBorder="1" applyAlignment="1">
      <alignment vertical="center" wrapText="1"/>
    </xf>
    <xf numFmtId="0" fontId="11" fillId="0" borderId="17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30" xfId="0" applyFont="1" applyBorder="1" applyAlignment="1">
      <alignment vertical="center" wrapText="1"/>
    </xf>
    <xf numFmtId="0" fontId="11" fillId="0" borderId="130" xfId="0" applyFont="1" applyBorder="1" applyAlignment="1" applyProtection="1">
      <alignment horizontal="left" vertical="center" wrapText="1"/>
      <protection locked="0"/>
    </xf>
    <xf numFmtId="0" fontId="11" fillId="0" borderId="130" xfId="0" applyFont="1" applyFill="1" applyBorder="1" applyAlignment="1">
      <alignment vertical="center"/>
    </xf>
    <xf numFmtId="0" fontId="18" fillId="0" borderId="14" xfId="0" applyFont="1" applyFill="1" applyBorder="1" applyAlignment="1">
      <alignment horizontal="distributed" vertical="center" wrapText="1" indent="1"/>
    </xf>
    <xf numFmtId="0" fontId="18" fillId="0" borderId="15" xfId="0" applyFont="1" applyFill="1" applyBorder="1" applyAlignment="1">
      <alignment horizontal="distributed" vertical="center" wrapText="1" indent="1"/>
    </xf>
    <xf numFmtId="0" fontId="18" fillId="0" borderId="16" xfId="0" applyFont="1" applyFill="1" applyBorder="1" applyAlignment="1">
      <alignment horizontal="distributed" vertical="center" wrapText="1" indent="1"/>
    </xf>
    <xf numFmtId="0" fontId="11" fillId="0" borderId="130" xfId="0" applyFont="1" applyBorder="1" applyAlignment="1" applyProtection="1">
      <alignment horizontal="left" vertical="top" wrapText="1"/>
      <protection locked="0"/>
    </xf>
    <xf numFmtId="0" fontId="11" fillId="0" borderId="179" xfId="0" applyFont="1" applyBorder="1" applyAlignment="1" applyProtection="1">
      <alignment horizontal="left" vertical="top" wrapText="1"/>
      <protection locked="0"/>
    </xf>
    <xf numFmtId="0" fontId="11" fillId="0" borderId="180" xfId="0" applyFont="1" applyBorder="1" applyAlignment="1" applyProtection="1">
      <alignment horizontal="left" vertical="top" wrapText="1"/>
      <protection locked="0"/>
    </xf>
    <xf numFmtId="0" fontId="11" fillId="0" borderId="200" xfId="0" applyFont="1" applyBorder="1" applyAlignment="1" applyProtection="1">
      <alignment horizontal="left" vertical="top" wrapText="1"/>
      <protection locked="0"/>
    </xf>
    <xf numFmtId="0" fontId="11" fillId="0" borderId="179" xfId="0" applyFont="1" applyBorder="1" applyAlignment="1">
      <alignment vertical="center"/>
    </xf>
    <xf numFmtId="0" fontId="11" fillId="0" borderId="180" xfId="0" applyFont="1" applyBorder="1" applyAlignment="1">
      <alignment vertical="center"/>
    </xf>
    <xf numFmtId="0" fontId="11" fillId="0" borderId="200" xfId="0" applyFont="1" applyBorder="1" applyAlignment="1">
      <alignment vertical="center"/>
    </xf>
    <xf numFmtId="0" fontId="11" fillId="0" borderId="81" xfId="0" applyFont="1" applyFill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 applyProtection="1">
      <alignment horizontal="center" vertical="center"/>
      <protection locked="0"/>
    </xf>
    <xf numFmtId="0" fontId="11" fillId="0" borderId="61" xfId="0" applyFont="1" applyFill="1" applyBorder="1" applyAlignment="1" applyProtection="1">
      <alignment horizontal="center" vertical="center"/>
      <protection locked="0"/>
    </xf>
    <xf numFmtId="0" fontId="11" fillId="0" borderId="46" xfId="0" applyFont="1" applyFill="1" applyBorder="1" applyAlignment="1" applyProtection="1">
      <alignment horizontal="right" vertical="center"/>
      <protection locked="0"/>
    </xf>
    <xf numFmtId="0" fontId="11" fillId="0" borderId="38" xfId="0" applyFont="1" applyFill="1" applyBorder="1" applyAlignment="1" applyProtection="1">
      <alignment horizontal="right" vertical="center"/>
      <protection locked="0"/>
    </xf>
    <xf numFmtId="0" fontId="11" fillId="0" borderId="39" xfId="0" applyFont="1" applyFill="1" applyBorder="1" applyAlignment="1" applyProtection="1">
      <alignment horizontal="right" vertical="center"/>
      <protection locked="0"/>
    </xf>
    <xf numFmtId="0" fontId="11" fillId="0" borderId="9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81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11" fillId="0" borderId="61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distributed" vertical="center" indent="1"/>
    </xf>
    <xf numFmtId="0" fontId="18" fillId="0" borderId="1" xfId="0" applyFont="1" applyFill="1" applyBorder="1" applyAlignment="1">
      <alignment horizontal="distributed" vertical="center" indent="1"/>
    </xf>
    <xf numFmtId="0" fontId="18" fillId="0" borderId="9" xfId="0" applyFont="1" applyFill="1" applyBorder="1" applyAlignment="1">
      <alignment horizontal="distributed" vertical="center" indent="1"/>
    </xf>
    <xf numFmtId="0" fontId="18" fillId="0" borderId="6" xfId="0" applyFont="1" applyFill="1" applyBorder="1" applyAlignment="1">
      <alignment horizontal="distributed" vertical="center" indent="1"/>
    </xf>
    <xf numFmtId="0" fontId="18" fillId="0" borderId="0" xfId="0" applyFont="1" applyFill="1" applyBorder="1" applyAlignment="1">
      <alignment horizontal="distributed" vertical="center" indent="1"/>
    </xf>
    <xf numFmtId="0" fontId="18" fillId="0" borderId="4" xfId="0" applyFont="1" applyFill="1" applyBorder="1" applyAlignment="1">
      <alignment horizontal="distributed" vertical="center" indent="1"/>
    </xf>
    <xf numFmtId="0" fontId="18" fillId="0" borderId="5" xfId="0" applyFont="1" applyFill="1" applyBorder="1" applyAlignment="1">
      <alignment horizontal="distributed" vertical="center" indent="1"/>
    </xf>
    <xf numFmtId="0" fontId="18" fillId="0" borderId="8" xfId="0" applyFont="1" applyFill="1" applyBorder="1" applyAlignment="1">
      <alignment horizontal="distributed" vertical="center" indent="1"/>
    </xf>
    <xf numFmtId="0" fontId="18" fillId="0" borderId="10" xfId="0" applyFont="1" applyFill="1" applyBorder="1" applyAlignment="1">
      <alignment horizontal="distributed" vertical="center" indent="1"/>
    </xf>
    <xf numFmtId="0" fontId="14" fillId="0" borderId="0" xfId="0" applyFont="1" applyBorder="1" applyAlignment="1">
      <alignment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38" fontId="11" fillId="0" borderId="14" xfId="2" applyFont="1" applyFill="1" applyBorder="1" applyAlignment="1" applyProtection="1">
      <alignment horizontal="right" vertical="center"/>
      <protection locked="0"/>
    </xf>
    <xf numFmtId="38" fontId="11" fillId="0" borderId="15" xfId="2" applyFont="1" applyFill="1" applyBorder="1" applyAlignment="1" applyProtection="1">
      <alignment horizontal="right" vertical="center"/>
      <protection locked="0"/>
    </xf>
    <xf numFmtId="38" fontId="11" fillId="0" borderId="16" xfId="2" applyFont="1" applyFill="1" applyBorder="1" applyAlignment="1" applyProtection="1">
      <alignment horizontal="right" vertical="center"/>
      <protection locked="0"/>
    </xf>
    <xf numFmtId="0" fontId="11" fillId="0" borderId="9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38" fontId="11" fillId="0" borderId="46" xfId="2" applyFont="1" applyFill="1" applyBorder="1" applyAlignment="1" applyProtection="1">
      <alignment horizontal="right" vertical="center"/>
      <protection locked="0"/>
    </xf>
    <xf numFmtId="38" fontId="11" fillId="0" borderId="38" xfId="2" applyFont="1" applyFill="1" applyBorder="1" applyAlignment="1" applyProtection="1">
      <alignment horizontal="right" vertical="center"/>
      <protection locked="0"/>
    </xf>
    <xf numFmtId="38" fontId="11" fillId="0" borderId="39" xfId="2" applyFont="1" applyFill="1" applyBorder="1" applyAlignment="1" applyProtection="1">
      <alignment horizontal="right" vertical="center"/>
      <protection locked="0"/>
    </xf>
    <xf numFmtId="0" fontId="11" fillId="0" borderId="7" xfId="0" applyFont="1" applyFill="1" applyBorder="1" applyAlignment="1" applyProtection="1">
      <alignment horizontal="left" vertical="top"/>
      <protection locked="0"/>
    </xf>
    <xf numFmtId="0" fontId="11" fillId="0" borderId="1" xfId="0" applyFont="1" applyFill="1" applyBorder="1" applyAlignment="1" applyProtection="1">
      <alignment horizontal="left" vertical="top"/>
      <protection locked="0"/>
    </xf>
    <xf numFmtId="0" fontId="11" fillId="0" borderId="9" xfId="0" applyFont="1" applyFill="1" applyBorder="1" applyAlignment="1" applyProtection="1">
      <alignment horizontal="left" vertical="top"/>
      <protection locked="0"/>
    </xf>
    <xf numFmtId="0" fontId="11" fillId="0" borderId="6" xfId="0" applyFont="1" applyFill="1" applyBorder="1" applyAlignment="1" applyProtection="1">
      <alignment horizontal="left" vertical="top"/>
      <protection locked="0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11" fillId="0" borderId="4" xfId="0" applyFont="1" applyFill="1" applyBorder="1" applyAlignment="1" applyProtection="1">
      <alignment horizontal="left" vertical="top"/>
      <protection locked="0"/>
    </xf>
    <xf numFmtId="0" fontId="11" fillId="0" borderId="5" xfId="0" applyFont="1" applyFill="1" applyBorder="1" applyAlignment="1" applyProtection="1">
      <alignment horizontal="left" vertical="top"/>
      <protection locked="0"/>
    </xf>
    <xf numFmtId="0" fontId="11" fillId="0" borderId="8" xfId="0" applyFont="1" applyFill="1" applyBorder="1" applyAlignment="1" applyProtection="1">
      <alignment horizontal="left" vertical="top"/>
      <protection locked="0"/>
    </xf>
    <xf numFmtId="0" fontId="11" fillId="0" borderId="10" xfId="0" applyFont="1" applyFill="1" applyBorder="1" applyAlignment="1" applyProtection="1">
      <alignment horizontal="left" vertical="top"/>
      <protection locked="0"/>
    </xf>
    <xf numFmtId="38" fontId="11" fillId="0" borderId="42" xfId="2" applyFont="1" applyFill="1" applyBorder="1" applyAlignment="1" applyProtection="1">
      <alignment horizontal="right" vertical="center"/>
    </xf>
    <xf numFmtId="38" fontId="11" fillId="0" borderId="40" xfId="2" applyFont="1" applyFill="1" applyBorder="1" applyAlignment="1" applyProtection="1">
      <alignment horizontal="right" vertical="center"/>
    </xf>
    <xf numFmtId="38" fontId="11" fillId="0" borderId="41" xfId="2" applyFont="1" applyFill="1" applyBorder="1" applyAlignment="1" applyProtection="1">
      <alignment horizontal="right" vertical="center"/>
    </xf>
    <xf numFmtId="0" fontId="11" fillId="0" borderId="14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11" fillId="0" borderId="16" xfId="0" applyFont="1" applyFill="1" applyBorder="1" applyAlignment="1">
      <alignment vertical="center"/>
    </xf>
    <xf numFmtId="38" fontId="11" fillId="0" borderId="14" xfId="2" applyFont="1" applyFill="1" applyBorder="1" applyAlignment="1" applyProtection="1">
      <alignment horizontal="right" vertical="center"/>
    </xf>
    <xf numFmtId="38" fontId="11" fillId="0" borderId="15" xfId="2" applyFont="1" applyFill="1" applyBorder="1" applyAlignment="1" applyProtection="1">
      <alignment horizontal="right" vertical="center"/>
    </xf>
    <xf numFmtId="38" fontId="11" fillId="0" borderId="16" xfId="2" applyFont="1" applyFill="1" applyBorder="1" applyAlignment="1" applyProtection="1">
      <alignment horizontal="right" vertical="center"/>
    </xf>
    <xf numFmtId="38" fontId="11" fillId="0" borderId="42" xfId="2" applyFont="1" applyFill="1" applyBorder="1" applyAlignment="1" applyProtection="1">
      <alignment horizontal="right" vertical="center"/>
      <protection locked="0"/>
    </xf>
    <xf numFmtId="38" fontId="11" fillId="0" borderId="40" xfId="2" applyFont="1" applyFill="1" applyBorder="1" applyAlignment="1" applyProtection="1">
      <alignment horizontal="right" vertical="center"/>
      <protection locked="0"/>
    </xf>
    <xf numFmtId="38" fontId="11" fillId="0" borderId="41" xfId="2" applyFont="1" applyFill="1" applyBorder="1" applyAlignment="1" applyProtection="1">
      <alignment horizontal="right" vertical="center"/>
      <protection locked="0"/>
    </xf>
    <xf numFmtId="0" fontId="11" fillId="0" borderId="56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21" fillId="0" borderId="56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distributed" vertical="center" wrapText="1" indent="1"/>
    </xf>
    <xf numFmtId="0" fontId="18" fillId="0" borderId="1" xfId="0" applyFont="1" applyFill="1" applyBorder="1" applyAlignment="1">
      <alignment horizontal="distributed" vertical="center" wrapText="1" indent="1"/>
    </xf>
    <xf numFmtId="0" fontId="18" fillId="0" borderId="9" xfId="0" applyFont="1" applyFill="1" applyBorder="1" applyAlignment="1">
      <alignment horizontal="distributed" vertical="center" wrapText="1" indent="1"/>
    </xf>
    <xf numFmtId="0" fontId="18" fillId="0" borderId="6" xfId="0" applyFont="1" applyFill="1" applyBorder="1" applyAlignment="1">
      <alignment horizontal="distributed" vertical="center" wrapText="1" indent="1"/>
    </xf>
    <xf numFmtId="0" fontId="18" fillId="0" borderId="0" xfId="0" applyFont="1" applyFill="1" applyBorder="1" applyAlignment="1">
      <alignment horizontal="distributed" vertical="center" wrapText="1" indent="1"/>
    </xf>
    <xf numFmtId="0" fontId="18" fillId="0" borderId="4" xfId="0" applyFont="1" applyFill="1" applyBorder="1" applyAlignment="1">
      <alignment horizontal="distributed" vertical="center" wrapText="1" indent="1"/>
    </xf>
    <xf numFmtId="0" fontId="18" fillId="0" borderId="5" xfId="0" applyFont="1" applyFill="1" applyBorder="1" applyAlignment="1">
      <alignment horizontal="distributed" vertical="center" wrapText="1" indent="1"/>
    </xf>
    <xf numFmtId="0" fontId="18" fillId="0" borderId="8" xfId="0" applyFont="1" applyFill="1" applyBorder="1" applyAlignment="1">
      <alignment horizontal="distributed" vertical="center" wrapText="1" indent="1"/>
    </xf>
    <xf numFmtId="0" fontId="18" fillId="0" borderId="10" xfId="0" applyFont="1" applyFill="1" applyBorder="1" applyAlignment="1">
      <alignment horizontal="distributed" vertical="center" wrapText="1" indent="1"/>
    </xf>
    <xf numFmtId="0" fontId="11" fillId="0" borderId="11" xfId="0" applyFont="1" applyBorder="1" applyAlignment="1" applyProtection="1">
      <alignment horizontal="left" shrinkToFit="1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0" borderId="4" xfId="0" applyFont="1" applyFill="1" applyBorder="1" applyAlignment="1" applyProtection="1">
      <alignment vertical="center"/>
      <protection locked="0"/>
    </xf>
    <xf numFmtId="0" fontId="11" fillId="0" borderId="8" xfId="0" applyFont="1" applyFill="1" applyBorder="1" applyAlignment="1" applyProtection="1">
      <alignment vertical="center"/>
      <protection locked="0"/>
    </xf>
    <xf numFmtId="0" fontId="11" fillId="0" borderId="10" xfId="0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0" fontId="11" fillId="0" borderId="44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119" xfId="0" applyFont="1" applyFill="1" applyBorder="1" applyAlignment="1" applyProtection="1">
      <alignment horizontal="center" vertical="center"/>
      <protection locked="0"/>
    </xf>
    <xf numFmtId="0" fontId="11" fillId="0" borderId="111" xfId="0" applyFont="1" applyFill="1" applyBorder="1" applyAlignment="1" applyProtection="1">
      <alignment vertical="center"/>
      <protection locked="0"/>
    </xf>
    <xf numFmtId="0" fontId="11" fillId="0" borderId="9" xfId="0" applyFont="1" applyFill="1" applyBorder="1" applyAlignment="1" applyProtection="1">
      <alignment vertical="center"/>
      <protection locked="0"/>
    </xf>
    <xf numFmtId="0" fontId="11" fillId="0" borderId="129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left" shrinkToFit="1"/>
      <protection locked="0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 shrinkToFit="1"/>
    </xf>
    <xf numFmtId="0" fontId="27" fillId="0" borderId="0" xfId="1" applyFont="1" applyAlignment="1">
      <alignment vertical="center"/>
    </xf>
    <xf numFmtId="0" fontId="14" fillId="0" borderId="0" xfId="1" applyFont="1" applyAlignment="1">
      <alignment vertical="center" wrapText="1"/>
    </xf>
    <xf numFmtId="0" fontId="11" fillId="0" borderId="6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vertical="center"/>
      <protection locked="0"/>
    </xf>
    <xf numFmtId="0" fontId="11" fillId="0" borderId="4" xfId="1" applyFont="1" applyFill="1" applyBorder="1" applyAlignment="1" applyProtection="1">
      <alignment vertical="center"/>
      <protection locked="0"/>
    </xf>
    <xf numFmtId="0" fontId="11" fillId="0" borderId="5" xfId="1" applyFont="1" applyFill="1" applyBorder="1" applyAlignment="1" applyProtection="1">
      <alignment vertical="center"/>
      <protection locked="0"/>
    </xf>
    <xf numFmtId="0" fontId="11" fillId="0" borderId="8" xfId="1" applyFont="1" applyFill="1" applyBorder="1" applyAlignment="1" applyProtection="1">
      <alignment vertical="center"/>
      <protection locked="0"/>
    </xf>
    <xf numFmtId="0" fontId="11" fillId="0" borderId="10" xfId="1" applyFont="1" applyFill="1" applyBorder="1" applyAlignment="1" applyProtection="1">
      <alignment vertical="center"/>
      <protection locked="0"/>
    </xf>
    <xf numFmtId="0" fontId="11" fillId="0" borderId="1" xfId="1" applyFont="1" applyFill="1" applyBorder="1" applyAlignment="1" applyProtection="1">
      <alignment horizontal="right" vertical="center"/>
      <protection locked="0"/>
    </xf>
    <xf numFmtId="0" fontId="11" fillId="0" borderId="9" xfId="1" applyFont="1" applyFill="1" applyBorder="1" applyAlignment="1" applyProtection="1">
      <alignment horizontal="right" vertical="center"/>
      <protection locked="0"/>
    </xf>
    <xf numFmtId="0" fontId="11" fillId="0" borderId="6" xfId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11" fillId="0" borderId="4" xfId="1" applyFont="1" applyFill="1" applyBorder="1" applyAlignment="1" applyProtection="1">
      <alignment horizontal="center" vertical="center"/>
      <protection locked="0"/>
    </xf>
    <xf numFmtId="0" fontId="11" fillId="0" borderId="5" xfId="1" applyFont="1" applyFill="1" applyBorder="1" applyAlignment="1" applyProtection="1">
      <alignment horizontal="center" vertical="center"/>
      <protection locked="0"/>
    </xf>
    <xf numFmtId="0" fontId="11" fillId="0" borderId="8" xfId="1" applyFont="1" applyFill="1" applyBorder="1" applyAlignment="1" applyProtection="1">
      <alignment horizontal="center" vertical="center"/>
      <protection locked="0"/>
    </xf>
    <xf numFmtId="0" fontId="11" fillId="0" borderId="10" xfId="1" applyFont="1" applyFill="1" applyBorder="1" applyAlignment="1" applyProtection="1">
      <alignment horizontal="center" vertical="center"/>
      <protection locked="0"/>
    </xf>
    <xf numFmtId="176" fontId="15" fillId="0" borderId="130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30" xfId="1" applyFont="1" applyBorder="1" applyAlignment="1" applyProtection="1">
      <alignment horizontal="center" vertical="center"/>
      <protection locked="0"/>
    </xf>
    <xf numFmtId="0" fontId="15" fillId="0" borderId="130" xfId="1" applyFont="1" applyFill="1" applyBorder="1" applyAlignment="1" applyProtection="1">
      <alignment horizontal="center" vertical="center" wrapText="1"/>
      <protection locked="0"/>
    </xf>
    <xf numFmtId="0" fontId="14" fillId="0" borderId="7" xfId="1" applyFont="1" applyBorder="1" applyAlignment="1" applyProtection="1">
      <alignment horizontal="center" vertical="center"/>
      <protection locked="0"/>
    </xf>
    <xf numFmtId="0" fontId="14" fillId="0" borderId="1" xfId="1" applyFont="1" applyBorder="1" applyAlignment="1" applyProtection="1">
      <alignment horizontal="center" vertical="center"/>
      <protection locked="0"/>
    </xf>
    <xf numFmtId="0" fontId="14" fillId="0" borderId="9" xfId="1" applyFont="1" applyBorder="1" applyAlignment="1" applyProtection="1">
      <alignment horizontal="center" vertical="center"/>
      <protection locked="0"/>
    </xf>
    <xf numFmtId="0" fontId="14" fillId="0" borderId="5" xfId="1" applyFont="1" applyBorder="1" applyAlignment="1" applyProtection="1">
      <alignment horizontal="center" vertical="center"/>
      <protection locked="0"/>
    </xf>
    <xf numFmtId="0" fontId="14" fillId="0" borderId="8" xfId="1" applyFont="1" applyBorder="1" applyAlignment="1" applyProtection="1">
      <alignment horizontal="center" vertical="center"/>
      <protection locked="0"/>
    </xf>
    <xf numFmtId="0" fontId="14" fillId="0" borderId="10" xfId="1" applyFont="1" applyBorder="1" applyAlignment="1" applyProtection="1">
      <alignment horizontal="center" vertical="center"/>
      <protection locked="0"/>
    </xf>
    <xf numFmtId="0" fontId="21" fillId="3" borderId="130" xfId="1" applyFont="1" applyFill="1" applyBorder="1" applyAlignment="1">
      <alignment horizontal="center" vertical="center" wrapText="1"/>
    </xf>
    <xf numFmtId="0" fontId="21" fillId="3" borderId="7" xfId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/>
    </xf>
    <xf numFmtId="0" fontId="21" fillId="3" borderId="9" xfId="1" applyFont="1" applyFill="1" applyBorder="1" applyAlignment="1">
      <alignment horizontal="center" vertical="center" wrapText="1"/>
    </xf>
    <xf numFmtId="0" fontId="21" fillId="3" borderId="5" xfId="1" applyFont="1" applyFill="1" applyBorder="1" applyAlignment="1">
      <alignment horizontal="center" vertical="center" wrapText="1"/>
    </xf>
    <xf numFmtId="0" fontId="21" fillId="3" borderId="8" xfId="1" applyFont="1" applyFill="1" applyBorder="1" applyAlignment="1">
      <alignment horizontal="center" vertical="center" wrapText="1"/>
    </xf>
    <xf numFmtId="0" fontId="21" fillId="3" borderId="10" xfId="1" applyFont="1" applyFill="1" applyBorder="1" applyAlignment="1">
      <alignment horizontal="center" vertical="center" wrapText="1"/>
    </xf>
    <xf numFmtId="0" fontId="11" fillId="3" borderId="74" xfId="1" applyFont="1" applyFill="1" applyBorder="1" applyAlignment="1">
      <alignment horizontal="center" vertical="center" textRotation="255" wrapText="1"/>
    </xf>
    <xf numFmtId="0" fontId="11" fillId="3" borderId="1" xfId="1" applyFont="1" applyFill="1" applyBorder="1" applyAlignment="1">
      <alignment horizontal="center" vertical="center" textRotation="255" wrapText="1"/>
    </xf>
    <xf numFmtId="0" fontId="11" fillId="3" borderId="9" xfId="1" applyFont="1" applyFill="1" applyBorder="1" applyAlignment="1">
      <alignment horizontal="center" vertical="center" textRotation="255" wrapText="1"/>
    </xf>
    <xf numFmtId="0" fontId="11" fillId="3" borderId="88" xfId="1" applyFont="1" applyFill="1" applyBorder="1" applyAlignment="1">
      <alignment horizontal="center" vertical="center" textRotation="255" wrapText="1"/>
    </xf>
    <xf numFmtId="0" fontId="11" fillId="3" borderId="0" xfId="1" applyFont="1" applyFill="1" applyBorder="1" applyAlignment="1">
      <alignment horizontal="center" vertical="center" textRotation="255" wrapText="1"/>
    </xf>
    <xf numFmtId="0" fontId="11" fillId="3" borderId="4" xfId="1" applyFont="1" applyFill="1" applyBorder="1" applyAlignment="1">
      <alignment horizontal="center" vertical="center" textRotation="255" wrapText="1"/>
    </xf>
    <xf numFmtId="0" fontId="11" fillId="3" borderId="75" xfId="1" applyFont="1" applyFill="1" applyBorder="1" applyAlignment="1">
      <alignment horizontal="center" vertical="center" textRotation="255" wrapText="1"/>
    </xf>
    <xf numFmtId="0" fontId="11" fillId="3" borderId="68" xfId="1" applyFont="1" applyFill="1" applyBorder="1" applyAlignment="1">
      <alignment horizontal="center" vertical="center" textRotation="255" wrapText="1"/>
    </xf>
    <xf numFmtId="0" fontId="11" fillId="3" borderId="69" xfId="1" applyFont="1" applyFill="1" applyBorder="1" applyAlignment="1">
      <alignment horizontal="center" vertical="center" textRotation="255" wrapText="1"/>
    </xf>
    <xf numFmtId="0" fontId="11" fillId="0" borderId="7" xfId="1" applyFont="1" applyFill="1" applyBorder="1" applyAlignment="1" applyProtection="1">
      <alignment horizontal="center" vertical="center"/>
      <protection locked="0"/>
    </xf>
    <xf numFmtId="0" fontId="11" fillId="0" borderId="1" xfId="1" applyFont="1" applyFill="1" applyBorder="1" applyAlignment="1" applyProtection="1">
      <alignment horizontal="center" vertical="center"/>
      <protection locked="0"/>
    </xf>
    <xf numFmtId="0" fontId="11" fillId="0" borderId="9" xfId="1" applyFont="1" applyFill="1" applyBorder="1" applyAlignment="1" applyProtection="1">
      <alignment horizontal="center" vertical="center"/>
      <protection locked="0"/>
    </xf>
    <xf numFmtId="176" fontId="15" fillId="0" borderId="7" xfId="1" applyNumberFormat="1" applyFont="1" applyBorder="1" applyAlignment="1" applyProtection="1">
      <alignment horizontal="right" vertical="center"/>
      <protection locked="0"/>
    </xf>
    <xf numFmtId="176" fontId="15" fillId="0" borderId="1" xfId="1" applyNumberFormat="1" applyFont="1" applyBorder="1" applyAlignment="1" applyProtection="1">
      <alignment horizontal="right" vertical="center"/>
      <protection locked="0"/>
    </xf>
    <xf numFmtId="176" fontId="15" fillId="0" borderId="6" xfId="1" applyNumberFormat="1" applyFont="1" applyBorder="1" applyAlignment="1" applyProtection="1">
      <alignment horizontal="right" vertical="center"/>
      <protection locked="0"/>
    </xf>
    <xf numFmtId="176" fontId="15" fillId="0" borderId="0" xfId="1" applyNumberFormat="1" applyFont="1" applyBorder="1" applyAlignment="1" applyProtection="1">
      <alignment horizontal="right" vertical="center"/>
      <protection locked="0"/>
    </xf>
    <xf numFmtId="176" fontId="15" fillId="0" borderId="64" xfId="1" applyNumberFormat="1" applyFont="1" applyBorder="1" applyAlignment="1" applyProtection="1">
      <alignment horizontal="right" vertical="center"/>
      <protection locked="0"/>
    </xf>
    <xf numFmtId="176" fontId="15" fillId="0" borderId="65" xfId="1" applyNumberFormat="1" applyFont="1" applyBorder="1" applyAlignment="1" applyProtection="1">
      <alignment horizontal="right" vertical="center"/>
      <protection locked="0"/>
    </xf>
    <xf numFmtId="176" fontId="15" fillId="0" borderId="5" xfId="1" applyNumberFormat="1" applyFont="1" applyBorder="1" applyAlignment="1" applyProtection="1">
      <alignment horizontal="right" vertical="center"/>
      <protection locked="0"/>
    </xf>
    <xf numFmtId="176" fontId="15" fillId="0" borderId="8" xfId="1" applyNumberFormat="1" applyFont="1" applyBorder="1" applyAlignment="1" applyProtection="1">
      <alignment horizontal="right" vertical="center"/>
      <protection locked="0"/>
    </xf>
    <xf numFmtId="0" fontId="11" fillId="0" borderId="130" xfId="1" applyFont="1" applyBorder="1" applyAlignment="1" applyProtection="1">
      <alignment horizontal="center" vertical="center" wrapText="1"/>
      <protection locked="0"/>
    </xf>
    <xf numFmtId="0" fontId="21" fillId="0" borderId="14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176" fontId="11" fillId="0" borderId="15" xfId="1" applyNumberFormat="1" applyFont="1" applyBorder="1" applyAlignment="1" applyProtection="1">
      <alignment horizontal="right" vertical="center" wrapText="1"/>
      <protection locked="0"/>
    </xf>
    <xf numFmtId="0" fontId="21" fillId="0" borderId="16" xfId="1" applyFont="1" applyBorder="1" applyAlignment="1">
      <alignment horizontal="center" vertical="center"/>
    </xf>
    <xf numFmtId="0" fontId="11" fillId="0" borderId="130" xfId="1" applyFont="1" applyBorder="1" applyAlignment="1">
      <alignment horizontal="center" vertical="center" shrinkToFit="1"/>
    </xf>
    <xf numFmtId="0" fontId="27" fillId="0" borderId="0" xfId="1" applyFont="1" applyFill="1" applyBorder="1" applyAlignment="1">
      <alignment vertical="center"/>
    </xf>
    <xf numFmtId="0" fontId="11" fillId="3" borderId="130" xfId="1" applyFont="1" applyFill="1" applyBorder="1" applyAlignment="1">
      <alignment horizontal="center" vertical="center" textRotation="255"/>
    </xf>
    <xf numFmtId="0" fontId="11" fillId="3" borderId="130" xfId="1" applyFont="1" applyFill="1" applyBorder="1" applyAlignment="1">
      <alignment horizontal="center" vertical="center"/>
    </xf>
    <xf numFmtId="0" fontId="14" fillId="0" borderId="130" xfId="1" applyFont="1" applyBorder="1" applyAlignment="1">
      <alignment horizontal="center" vertical="center"/>
    </xf>
    <xf numFmtId="0" fontId="11" fillId="0" borderId="7" xfId="1" applyFont="1" applyFill="1" applyBorder="1" applyAlignment="1" applyProtection="1">
      <alignment horizontal="center" vertical="center" shrinkToFit="1"/>
      <protection locked="0"/>
    </xf>
    <xf numFmtId="0" fontId="11" fillId="0" borderId="1" xfId="1" applyFont="1" applyFill="1" applyBorder="1" applyAlignment="1" applyProtection="1">
      <alignment horizontal="center" vertical="center" shrinkToFit="1"/>
      <protection locked="0"/>
    </xf>
    <xf numFmtId="0" fontId="11" fillId="0" borderId="9" xfId="1" applyFont="1" applyFill="1" applyBorder="1" applyAlignment="1" applyProtection="1">
      <alignment horizontal="center" vertical="center" shrinkToFit="1"/>
      <protection locked="0"/>
    </xf>
    <xf numFmtId="0" fontId="11" fillId="0" borderId="5" xfId="1" applyFont="1" applyFill="1" applyBorder="1" applyAlignment="1" applyProtection="1">
      <alignment horizontal="center" vertical="center" shrinkToFit="1"/>
      <protection locked="0"/>
    </xf>
    <xf numFmtId="0" fontId="11" fillId="0" borderId="8" xfId="1" applyFont="1" applyFill="1" applyBorder="1" applyAlignment="1" applyProtection="1">
      <alignment horizontal="center" vertical="center" shrinkToFit="1"/>
      <protection locked="0"/>
    </xf>
    <xf numFmtId="0" fontId="11" fillId="0" borderId="10" xfId="1" applyFont="1" applyFill="1" applyBorder="1" applyAlignment="1" applyProtection="1">
      <alignment horizontal="center" vertical="center" shrinkToFit="1"/>
      <protection locked="0"/>
    </xf>
    <xf numFmtId="0" fontId="11" fillId="3" borderId="130" xfId="1" applyFont="1" applyFill="1" applyBorder="1" applyAlignment="1">
      <alignment horizontal="center" vertical="center" textRotation="255" wrapText="1"/>
    </xf>
    <xf numFmtId="0" fontId="11" fillId="0" borderId="1" xfId="1" applyFont="1" applyBorder="1" applyAlignment="1" applyProtection="1">
      <alignment horizontal="center" vertical="center"/>
      <protection locked="0"/>
    </xf>
    <xf numFmtId="0" fontId="11" fillId="0" borderId="9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/>
      <protection locked="0"/>
    </xf>
    <xf numFmtId="176" fontId="15" fillId="0" borderId="9" xfId="1" applyNumberFormat="1" applyFont="1" applyBorder="1" applyAlignment="1" applyProtection="1">
      <alignment horizontal="right" vertical="center"/>
      <protection locked="0"/>
    </xf>
    <xf numFmtId="176" fontId="15" fillId="0" borderId="10" xfId="1" applyNumberFormat="1" applyFont="1" applyBorder="1" applyAlignment="1" applyProtection="1">
      <alignment horizontal="right" vertical="center"/>
      <protection locked="0"/>
    </xf>
    <xf numFmtId="176" fontId="15" fillId="0" borderId="66" xfId="1" applyNumberFormat="1" applyFont="1" applyBorder="1" applyAlignment="1" applyProtection="1">
      <alignment horizontal="right" vertical="center"/>
      <protection locked="0"/>
    </xf>
    <xf numFmtId="0" fontId="14" fillId="0" borderId="38" xfId="1" applyFont="1" applyBorder="1" applyAlignment="1" applyProtection="1">
      <alignment horizontal="left" vertical="center"/>
      <protection locked="0"/>
    </xf>
    <xf numFmtId="0" fontId="14" fillId="0" borderId="40" xfId="1" applyFont="1" applyBorder="1" applyAlignment="1" applyProtection="1">
      <alignment horizontal="left" vertical="center"/>
      <protection locked="0"/>
    </xf>
    <xf numFmtId="0" fontId="14" fillId="0" borderId="11" xfId="1" applyFont="1" applyBorder="1" applyAlignment="1" applyProtection="1">
      <alignment horizontal="left" vertical="center"/>
      <protection locked="0"/>
    </xf>
    <xf numFmtId="0" fontId="11" fillId="3" borderId="7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textRotation="255" wrapText="1"/>
    </xf>
    <xf numFmtId="0" fontId="11" fillId="3" borderId="6" xfId="1" applyFont="1" applyFill="1" applyBorder="1" applyAlignment="1">
      <alignment horizontal="center" vertical="center" textRotation="255" wrapText="1"/>
    </xf>
    <xf numFmtId="0" fontId="15" fillId="0" borderId="7" xfId="1" applyFont="1" applyBorder="1" applyAlignment="1" applyProtection="1">
      <alignment horizontal="center" vertical="center" wrapText="1"/>
      <protection locked="0"/>
    </xf>
    <xf numFmtId="0" fontId="15" fillId="0" borderId="1" xfId="1" applyFont="1" applyBorder="1" applyAlignment="1" applyProtection="1">
      <alignment horizontal="center" vertical="center" wrapText="1"/>
      <protection locked="0"/>
    </xf>
    <xf numFmtId="0" fontId="15" fillId="0" borderId="9" xfId="1" applyFont="1" applyBorder="1" applyAlignment="1" applyProtection="1">
      <alignment horizontal="center" vertical="center" wrapText="1"/>
      <protection locked="0"/>
    </xf>
    <xf numFmtId="0" fontId="15" fillId="0" borderId="5" xfId="1" applyFont="1" applyBorder="1" applyAlignment="1" applyProtection="1">
      <alignment horizontal="center" vertical="center" wrapText="1"/>
      <protection locked="0"/>
    </xf>
    <xf numFmtId="0" fontId="15" fillId="0" borderId="8" xfId="1" applyFont="1" applyBorder="1" applyAlignment="1" applyProtection="1">
      <alignment horizontal="center" vertical="center" wrapText="1"/>
      <protection locked="0"/>
    </xf>
    <xf numFmtId="0" fontId="15" fillId="0" borderId="10" xfId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1" fillId="0" borderId="9" xfId="1" applyFont="1" applyBorder="1" applyAlignment="1" applyProtection="1">
      <alignment horizontal="center" vertical="center" wrapText="1"/>
      <protection locked="0"/>
    </xf>
    <xf numFmtId="0" fontId="11" fillId="0" borderId="8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11" fillId="0" borderId="7" xfId="1" applyFont="1" applyBorder="1" applyAlignment="1">
      <alignment horizontal="center" vertical="top" shrinkToFit="1"/>
    </xf>
    <xf numFmtId="0" fontId="11" fillId="0" borderId="1" xfId="1" applyFont="1" applyBorder="1" applyAlignment="1">
      <alignment horizontal="center" vertical="top" shrinkToFit="1"/>
    </xf>
    <xf numFmtId="0" fontId="11" fillId="0" borderId="5" xfId="1" applyFont="1" applyBorder="1" applyAlignment="1">
      <alignment horizontal="center" vertical="top" shrinkToFit="1"/>
    </xf>
    <xf numFmtId="0" fontId="11" fillId="0" borderId="8" xfId="1" applyFont="1" applyBorder="1" applyAlignment="1">
      <alignment horizontal="center" vertical="top" shrinkToFit="1"/>
    </xf>
    <xf numFmtId="0" fontId="11" fillId="3" borderId="5" xfId="1" applyFont="1" applyFill="1" applyBorder="1" applyAlignment="1">
      <alignment horizontal="center" vertical="center" textRotation="255" wrapText="1"/>
    </xf>
    <xf numFmtId="0" fontId="11" fillId="3" borderId="10" xfId="1" applyFont="1" applyFill="1" applyBorder="1" applyAlignment="1">
      <alignment horizontal="center" vertical="center" textRotation="255" wrapText="1"/>
    </xf>
    <xf numFmtId="0" fontId="15" fillId="0" borderId="6" xfId="1" applyFont="1" applyBorder="1" applyAlignment="1" applyProtection="1">
      <alignment horizontal="center" vertical="center" wrapText="1"/>
      <protection locked="0"/>
    </xf>
    <xf numFmtId="0" fontId="15" fillId="0" borderId="0" xfId="1" applyFont="1" applyBorder="1" applyAlignment="1" applyProtection="1">
      <alignment horizontal="center" vertical="center" wrapText="1"/>
      <protection locked="0"/>
    </xf>
    <xf numFmtId="0" fontId="15" fillId="0" borderId="4" xfId="1" applyFont="1" applyBorder="1" applyAlignment="1" applyProtection="1">
      <alignment horizontal="center" vertical="center" wrapText="1"/>
      <protection locked="0"/>
    </xf>
    <xf numFmtId="0" fontId="21" fillId="0" borderId="7" xfId="1" applyFont="1" applyBorder="1" applyAlignment="1">
      <alignment horizontal="left" vertical="center" wrapText="1"/>
    </xf>
    <xf numFmtId="0" fontId="21" fillId="0" borderId="1" xfId="1" applyFont="1" applyBorder="1" applyAlignment="1">
      <alignment horizontal="left" vertical="center" wrapText="1"/>
    </xf>
    <xf numFmtId="0" fontId="21" fillId="0" borderId="9" xfId="1" applyFont="1" applyBorder="1" applyAlignment="1">
      <alignment horizontal="left" vertical="center" wrapText="1"/>
    </xf>
    <xf numFmtId="0" fontId="14" fillId="0" borderId="0" xfId="1" applyFont="1" applyFill="1" applyBorder="1" applyAlignment="1">
      <alignment vertical="center"/>
    </xf>
    <xf numFmtId="0" fontId="23" fillId="0" borderId="0" xfId="1" applyFont="1" applyAlignment="1">
      <alignment horizontal="center" vertical="center" wrapText="1"/>
    </xf>
    <xf numFmtId="0" fontId="11" fillId="0" borderId="7" xfId="1" applyFont="1" applyFill="1" applyBorder="1" applyAlignment="1" applyProtection="1">
      <alignment horizontal="left" vertical="center"/>
      <protection locked="0"/>
    </xf>
    <xf numFmtId="0" fontId="11" fillId="0" borderId="1" xfId="1" applyFont="1" applyFill="1" applyBorder="1" applyAlignment="1" applyProtection="1">
      <alignment horizontal="left" vertical="center"/>
      <protection locked="0"/>
    </xf>
    <xf numFmtId="0" fontId="11" fillId="0" borderId="9" xfId="1" applyFont="1" applyFill="1" applyBorder="1" applyAlignment="1" applyProtection="1">
      <alignment horizontal="left" vertical="center"/>
      <protection locked="0"/>
    </xf>
    <xf numFmtId="0" fontId="11" fillId="0" borderId="6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0" fontId="11" fillId="0" borderId="4" xfId="1" applyFont="1" applyFill="1" applyBorder="1" applyAlignment="1" applyProtection="1">
      <alignment horizontal="left" vertical="center"/>
      <protection locked="0"/>
    </xf>
    <xf numFmtId="0" fontId="11" fillId="3" borderId="7" xfId="1" applyFont="1" applyFill="1" applyBorder="1" applyAlignment="1">
      <alignment horizontal="left" vertical="center" indent="1"/>
    </xf>
    <xf numFmtId="0" fontId="11" fillId="3" borderId="1" xfId="1" applyFont="1" applyFill="1" applyBorder="1" applyAlignment="1">
      <alignment horizontal="left" vertical="center" indent="1"/>
    </xf>
    <xf numFmtId="0" fontId="11" fillId="3" borderId="9" xfId="1" applyFont="1" applyFill="1" applyBorder="1" applyAlignment="1">
      <alignment horizontal="left" vertical="center" indent="1"/>
    </xf>
    <xf numFmtId="0" fontId="11" fillId="3" borderId="6" xfId="1" applyFont="1" applyFill="1" applyBorder="1" applyAlignment="1">
      <alignment horizontal="left" vertical="center" indent="1"/>
    </xf>
    <xf numFmtId="0" fontId="11" fillId="3" borderId="0" xfId="1" applyFont="1" applyFill="1" applyBorder="1" applyAlignment="1">
      <alignment horizontal="left" vertical="center" indent="1"/>
    </xf>
    <xf numFmtId="0" fontId="11" fillId="3" borderId="4" xfId="1" applyFont="1" applyFill="1" applyBorder="1" applyAlignment="1">
      <alignment horizontal="left" vertical="center" indent="1"/>
    </xf>
    <xf numFmtId="0" fontId="11" fillId="3" borderId="5" xfId="1" applyFont="1" applyFill="1" applyBorder="1" applyAlignment="1">
      <alignment horizontal="left" vertical="center" indent="1"/>
    </xf>
    <xf numFmtId="0" fontId="11" fillId="3" borderId="8" xfId="1" applyFont="1" applyFill="1" applyBorder="1" applyAlignment="1">
      <alignment horizontal="left" vertical="center" indent="1"/>
    </xf>
    <xf numFmtId="0" fontId="11" fillId="3" borderId="10" xfId="1" applyFont="1" applyFill="1" applyBorder="1" applyAlignment="1">
      <alignment horizontal="left" vertical="center" indent="1"/>
    </xf>
    <xf numFmtId="0" fontId="25" fillId="0" borderId="1" xfId="1" applyFont="1" applyFill="1" applyBorder="1" applyAlignment="1" applyProtection="1">
      <alignment horizontal="left" vertical="center"/>
      <protection locked="0"/>
    </xf>
    <xf numFmtId="0" fontId="25" fillId="0" borderId="9" xfId="1" applyFont="1" applyFill="1" applyBorder="1" applyAlignment="1" applyProtection="1">
      <alignment horizontal="left" vertical="center"/>
      <protection locked="0"/>
    </xf>
    <xf numFmtId="0" fontId="25" fillId="0" borderId="8" xfId="1" applyFont="1" applyFill="1" applyBorder="1" applyAlignment="1" applyProtection="1">
      <alignment horizontal="left" vertical="center"/>
      <protection locked="0"/>
    </xf>
    <xf numFmtId="0" fontId="25" fillId="0" borderId="10" xfId="1" applyFont="1" applyFill="1" applyBorder="1" applyAlignment="1" applyProtection="1">
      <alignment horizontal="left" vertical="center"/>
      <protection locked="0"/>
    </xf>
    <xf numFmtId="49" fontId="11" fillId="0" borderId="15" xfId="1" applyNumberFormat="1" applyFont="1" applyFill="1" applyBorder="1" applyAlignment="1">
      <alignment horizontal="center" vertical="center"/>
    </xf>
    <xf numFmtId="49" fontId="11" fillId="0" borderId="15" xfId="1" applyNumberFormat="1" applyFont="1" applyFill="1" applyBorder="1" applyAlignment="1" applyProtection="1">
      <alignment horizontal="center" vertical="center"/>
      <protection locked="0"/>
    </xf>
    <xf numFmtId="49" fontId="11" fillId="0" borderId="16" xfId="1" applyNumberFormat="1" applyFont="1" applyFill="1" applyBorder="1" applyAlignment="1" applyProtection="1">
      <alignment horizontal="center" vertical="center"/>
      <protection locked="0"/>
    </xf>
    <xf numFmtId="0" fontId="18" fillId="3" borderId="7" xfId="1" applyFont="1" applyFill="1" applyBorder="1" applyAlignment="1">
      <alignment horizontal="left" vertical="center" wrapText="1" indent="1"/>
    </xf>
    <xf numFmtId="0" fontId="18" fillId="3" borderId="1" xfId="1" applyFont="1" applyFill="1" applyBorder="1" applyAlignment="1">
      <alignment horizontal="left" vertical="center" wrapText="1" indent="1"/>
    </xf>
    <xf numFmtId="0" fontId="18" fillId="3" borderId="9" xfId="1" applyFont="1" applyFill="1" applyBorder="1" applyAlignment="1">
      <alignment horizontal="left" vertical="center" wrapText="1" indent="1"/>
    </xf>
    <xf numFmtId="0" fontId="18" fillId="3" borderId="5" xfId="1" applyFont="1" applyFill="1" applyBorder="1" applyAlignment="1">
      <alignment horizontal="left" vertical="center" wrapText="1" indent="1"/>
    </xf>
    <xf numFmtId="0" fontId="18" fillId="3" borderId="8" xfId="1" applyFont="1" applyFill="1" applyBorder="1" applyAlignment="1">
      <alignment horizontal="left" vertical="center" wrapText="1" indent="1"/>
    </xf>
    <xf numFmtId="0" fontId="18" fillId="3" borderId="10" xfId="1" applyFont="1" applyFill="1" applyBorder="1" applyAlignment="1">
      <alignment horizontal="left" vertical="center" wrapText="1" indent="1"/>
    </xf>
    <xf numFmtId="0" fontId="14" fillId="0" borderId="0" xfId="1" applyFont="1" applyAlignment="1">
      <alignment horizontal="center" vertical="center"/>
    </xf>
    <xf numFmtId="0" fontId="14" fillId="0" borderId="0" xfId="1" applyFont="1" applyAlignment="1" applyProtection="1">
      <alignment horizontal="right" vertical="center"/>
      <protection locked="0"/>
    </xf>
    <xf numFmtId="0" fontId="11" fillId="3" borderId="14" xfId="1" applyFont="1" applyFill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49" fontId="11" fillId="0" borderId="14" xfId="1" applyNumberFormat="1" applyFont="1" applyFill="1" applyBorder="1" applyAlignment="1" applyProtection="1">
      <alignment horizontal="center" vertical="center"/>
      <protection locked="0"/>
    </xf>
    <xf numFmtId="0" fontId="11" fillId="0" borderId="1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4" fillId="0" borderId="7" xfId="1" applyFont="1" applyFill="1" applyBorder="1" applyAlignment="1" applyProtection="1">
      <alignment horizontal="center" vertical="center"/>
      <protection locked="0"/>
    </xf>
    <xf numFmtId="0" fontId="14" fillId="0" borderId="1" xfId="1" applyFont="1" applyBorder="1" applyProtection="1">
      <alignment vertical="center"/>
      <protection locked="0"/>
    </xf>
    <xf numFmtId="0" fontId="11" fillId="3" borderId="6" xfId="1" applyFont="1" applyFill="1" applyBorder="1" applyAlignment="1">
      <alignment horizontal="center" vertical="center" wrapText="1"/>
    </xf>
    <xf numFmtId="0" fontId="11" fillId="3" borderId="0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/>
    </xf>
    <xf numFmtId="0" fontId="11" fillId="0" borderId="9" xfId="1" applyFont="1" applyFill="1" applyBorder="1" applyAlignment="1">
      <alignment horizontal="center"/>
    </xf>
    <xf numFmtId="0" fontId="11" fillId="0" borderId="8" xfId="1" applyFont="1" applyFill="1" applyBorder="1" applyAlignment="1">
      <alignment horizontal="center"/>
    </xf>
    <xf numFmtId="0" fontId="11" fillId="0" borderId="10" xfId="1" applyFont="1" applyFill="1" applyBorder="1" applyAlignment="1">
      <alignment horizontal="center"/>
    </xf>
    <xf numFmtId="0" fontId="21" fillId="3" borderId="7" xfId="1" applyFont="1" applyFill="1" applyBorder="1" applyAlignment="1">
      <alignment horizontal="left" vertical="center" wrapText="1"/>
    </xf>
    <xf numFmtId="0" fontId="21" fillId="3" borderId="1" xfId="1" applyFont="1" applyFill="1" applyBorder="1" applyAlignment="1">
      <alignment horizontal="left" vertical="center" wrapText="1"/>
    </xf>
    <xf numFmtId="0" fontId="21" fillId="3" borderId="9" xfId="1" applyFont="1" applyFill="1" applyBorder="1" applyAlignment="1">
      <alignment horizontal="left" vertical="center" wrapText="1"/>
    </xf>
    <xf numFmtId="0" fontId="21" fillId="3" borderId="5" xfId="1" applyFont="1" applyFill="1" applyBorder="1" applyAlignment="1">
      <alignment horizontal="left" vertical="center" wrapText="1"/>
    </xf>
    <xf numFmtId="0" fontId="21" fillId="3" borderId="8" xfId="1" applyFont="1" applyFill="1" applyBorder="1" applyAlignment="1">
      <alignment horizontal="left" vertical="center" wrapText="1"/>
    </xf>
    <xf numFmtId="0" fontId="21" fillId="3" borderId="10" xfId="1" applyFont="1" applyFill="1" applyBorder="1" applyAlignment="1">
      <alignment horizontal="left" vertical="center" wrapText="1"/>
    </xf>
    <xf numFmtId="0" fontId="11" fillId="0" borderId="7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 applyProtection="1">
      <alignment horizontal="center" vertical="center"/>
      <protection locked="0"/>
    </xf>
    <xf numFmtId="0" fontId="14" fillId="0" borderId="9" xfId="1" applyFont="1" applyBorder="1">
      <alignment vertical="center"/>
    </xf>
    <xf numFmtId="0" fontId="11" fillId="3" borderId="130" xfId="1" applyFont="1" applyFill="1" applyBorder="1" applyAlignment="1">
      <alignment horizontal="center" vertical="center" shrinkToFit="1"/>
    </xf>
    <xf numFmtId="0" fontId="11" fillId="3" borderId="130" xfId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 shrinkToFit="1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8" fillId="3" borderId="7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8" fillId="3" borderId="9" xfId="1" applyFont="1" applyFill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center" vertical="center" wrapText="1"/>
    </xf>
    <xf numFmtId="0" fontId="18" fillId="3" borderId="8" xfId="1" applyFont="1" applyFill="1" applyBorder="1" applyAlignment="1">
      <alignment horizontal="center" vertical="center" wrapText="1"/>
    </xf>
    <xf numFmtId="0" fontId="18" fillId="3" borderId="10" xfId="1" applyFont="1" applyFill="1" applyBorder="1" applyAlignment="1">
      <alignment horizontal="center" vertical="center" wrapText="1"/>
    </xf>
    <xf numFmtId="0" fontId="14" fillId="0" borderId="9" xfId="1" applyFont="1" applyBorder="1" applyProtection="1">
      <alignment vertical="center"/>
      <protection locked="0"/>
    </xf>
    <xf numFmtId="0" fontId="11" fillId="0" borderId="42" xfId="1" applyFont="1" applyBorder="1" applyAlignment="1" applyProtection="1">
      <alignment horizontal="left" vertical="center"/>
      <protection locked="0"/>
    </xf>
    <xf numFmtId="0" fontId="11" fillId="0" borderId="40" xfId="1" applyFont="1" applyBorder="1" applyAlignment="1" applyProtection="1">
      <alignment horizontal="left" vertical="center"/>
      <protection locked="0"/>
    </xf>
    <xf numFmtId="0" fontId="11" fillId="0" borderId="41" xfId="1" applyFont="1" applyBorder="1" applyAlignment="1" applyProtection="1">
      <alignment horizontal="left" vertical="center"/>
      <protection locked="0"/>
    </xf>
    <xf numFmtId="0" fontId="11" fillId="0" borderId="46" xfId="1" applyFont="1" applyBorder="1" applyAlignment="1" applyProtection="1">
      <alignment horizontal="left" vertical="center"/>
      <protection locked="0"/>
    </xf>
    <xf numFmtId="0" fontId="11" fillId="0" borderId="38" xfId="1" applyFont="1" applyBorder="1" applyAlignment="1" applyProtection="1">
      <alignment horizontal="left" vertical="center"/>
      <protection locked="0"/>
    </xf>
    <xf numFmtId="0" fontId="11" fillId="0" borderId="39" xfId="1" applyFont="1" applyBorder="1" applyAlignment="1" applyProtection="1">
      <alignment horizontal="left" vertical="center"/>
      <protection locked="0"/>
    </xf>
    <xf numFmtId="0" fontId="11" fillId="3" borderId="7" xfId="1" applyFont="1" applyFill="1" applyBorder="1" applyAlignment="1">
      <alignment horizontal="left" vertical="center" wrapText="1" indent="1"/>
    </xf>
    <xf numFmtId="0" fontId="11" fillId="3" borderId="1" xfId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14" fillId="0" borderId="8" xfId="1" applyFont="1" applyFill="1" applyBorder="1" applyAlignment="1" applyProtection="1">
      <alignment horizontal="center" vertical="center"/>
      <protection locked="0"/>
    </xf>
    <xf numFmtId="0" fontId="18" fillId="3" borderId="7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left" vertical="center" wrapText="1"/>
    </xf>
    <xf numFmtId="0" fontId="18" fillId="3" borderId="9" xfId="1" applyFont="1" applyFill="1" applyBorder="1" applyAlignment="1">
      <alignment horizontal="left" vertical="center" wrapText="1"/>
    </xf>
    <xf numFmtId="0" fontId="18" fillId="3" borderId="5" xfId="1" applyFont="1" applyFill="1" applyBorder="1" applyAlignment="1">
      <alignment horizontal="left" vertical="center" wrapText="1"/>
    </xf>
    <xf numFmtId="0" fontId="18" fillId="3" borderId="8" xfId="1" applyFont="1" applyFill="1" applyBorder="1" applyAlignment="1">
      <alignment horizontal="left" vertical="center" wrapText="1"/>
    </xf>
    <xf numFmtId="0" fontId="18" fillId="3" borderId="10" xfId="1" applyFont="1" applyFill="1" applyBorder="1" applyAlignment="1">
      <alignment horizontal="left" vertical="center" wrapText="1"/>
    </xf>
    <xf numFmtId="0" fontId="11" fillId="0" borderId="9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indent="1"/>
    </xf>
    <xf numFmtId="0" fontId="18" fillId="3" borderId="9" xfId="1" applyFont="1" applyFill="1" applyBorder="1" applyAlignment="1">
      <alignment horizontal="left" vertical="center" indent="1"/>
    </xf>
    <xf numFmtId="0" fontId="18" fillId="3" borderId="5" xfId="1" applyFont="1" applyFill="1" applyBorder="1" applyAlignment="1">
      <alignment horizontal="left" vertical="center" indent="1"/>
    </xf>
    <xf numFmtId="0" fontId="18" fillId="3" borderId="8" xfId="1" applyFont="1" applyFill="1" applyBorder="1" applyAlignment="1">
      <alignment horizontal="left" vertical="center" indent="1"/>
    </xf>
    <xf numFmtId="0" fontId="18" fillId="3" borderId="10" xfId="1" applyFont="1" applyFill="1" applyBorder="1" applyAlignment="1">
      <alignment horizontal="left" vertical="center" indent="1"/>
    </xf>
    <xf numFmtId="176" fontId="14" fillId="0" borderId="7" xfId="1" applyNumberFormat="1" applyFont="1" applyFill="1" applyBorder="1" applyAlignment="1" applyProtection="1">
      <alignment horizontal="right" vertical="center" wrapText="1"/>
      <protection locked="0"/>
    </xf>
    <xf numFmtId="176" fontId="14" fillId="0" borderId="1" xfId="1" applyNumberFormat="1" applyFont="1" applyFill="1" applyBorder="1" applyAlignment="1" applyProtection="1">
      <alignment horizontal="right" vertical="center" wrapText="1"/>
      <protection locked="0"/>
    </xf>
    <xf numFmtId="176" fontId="14" fillId="0" borderId="5" xfId="1" applyNumberFormat="1" applyFont="1" applyFill="1" applyBorder="1" applyAlignment="1" applyProtection="1">
      <alignment horizontal="right" vertical="center" wrapText="1"/>
      <protection locked="0"/>
    </xf>
    <xf numFmtId="176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8" fillId="0" borderId="7" xfId="1" applyFont="1" applyBorder="1" applyAlignment="1" applyProtection="1">
      <alignment horizontal="center" vertical="center" wrapText="1"/>
      <protection locked="0"/>
    </xf>
    <xf numFmtId="0" fontId="14" fillId="0" borderId="5" xfId="1" applyFont="1" applyBorder="1" applyProtection="1">
      <alignment vertical="center"/>
      <protection locked="0"/>
    </xf>
    <xf numFmtId="0" fontId="14" fillId="0" borderId="8" xfId="1" applyFont="1" applyBorder="1" applyProtection="1">
      <alignment vertical="center"/>
      <protection locked="0"/>
    </xf>
    <xf numFmtId="0" fontId="14" fillId="0" borderId="10" xfId="1" applyFont="1" applyBorder="1" applyProtection="1">
      <alignment vertical="center"/>
      <protection locked="0"/>
    </xf>
    <xf numFmtId="0" fontId="11" fillId="3" borderId="1" xfId="1" applyFont="1" applyFill="1" applyBorder="1" applyAlignment="1">
      <alignment horizontal="left" vertical="center" wrapText="1" indent="1"/>
    </xf>
    <xf numFmtId="0" fontId="11" fillId="3" borderId="9" xfId="1" applyFont="1" applyFill="1" applyBorder="1" applyAlignment="1">
      <alignment horizontal="left" vertical="center" wrapText="1" indent="1"/>
    </xf>
    <xf numFmtId="0" fontId="11" fillId="3" borderId="5" xfId="1" applyFont="1" applyFill="1" applyBorder="1" applyAlignment="1">
      <alignment horizontal="left" vertical="center" wrapText="1" indent="1"/>
    </xf>
    <xf numFmtId="0" fontId="11" fillId="3" borderId="8" xfId="1" applyFont="1" applyFill="1" applyBorder="1" applyAlignment="1">
      <alignment horizontal="left" vertical="center" wrapText="1" indent="1"/>
    </xf>
    <xf numFmtId="0" fontId="11" fillId="3" borderId="10" xfId="1" applyFont="1" applyFill="1" applyBorder="1" applyAlignment="1">
      <alignment horizontal="left" vertical="center" wrapText="1" indent="1"/>
    </xf>
    <xf numFmtId="0" fontId="11" fillId="0" borderId="0" xfId="1" applyFont="1" applyAlignment="1" applyProtection="1">
      <alignment vertical="center"/>
      <protection locked="0"/>
    </xf>
    <xf numFmtId="0" fontId="11" fillId="0" borderId="46" xfId="1" applyFont="1" applyBorder="1" applyAlignment="1" applyProtection="1">
      <alignment vertical="center"/>
      <protection locked="0"/>
    </xf>
    <xf numFmtId="0" fontId="11" fillId="0" borderId="38" xfId="1" applyFont="1" applyBorder="1" applyAlignment="1" applyProtection="1">
      <alignment vertical="center"/>
      <protection locked="0"/>
    </xf>
    <xf numFmtId="0" fontId="11" fillId="0" borderId="39" xfId="1" applyFont="1" applyBorder="1" applyAlignment="1" applyProtection="1">
      <alignment vertical="center"/>
      <protection locked="0"/>
    </xf>
    <xf numFmtId="0" fontId="18" fillId="0" borderId="7" xfId="1" applyFont="1" applyBorder="1" applyAlignment="1" applyProtection="1">
      <alignment horizontal="left" vertical="center" wrapText="1"/>
      <protection locked="0"/>
    </xf>
    <xf numFmtId="0" fontId="18" fillId="0" borderId="1" xfId="1" applyFont="1" applyBorder="1" applyAlignment="1" applyProtection="1">
      <alignment horizontal="left" vertical="center" wrapText="1"/>
      <protection locked="0"/>
    </xf>
    <xf numFmtId="0" fontId="18" fillId="0" borderId="9" xfId="1" applyFont="1" applyBorder="1" applyAlignment="1" applyProtection="1">
      <alignment horizontal="left" vertical="center" wrapText="1"/>
      <protection locked="0"/>
    </xf>
    <xf numFmtId="0" fontId="18" fillId="0" borderId="5" xfId="1" applyFont="1" applyBorder="1" applyAlignment="1" applyProtection="1">
      <alignment horizontal="left" vertical="center" wrapText="1"/>
      <protection locked="0"/>
    </xf>
    <xf numFmtId="0" fontId="18" fillId="0" borderId="8" xfId="1" applyFont="1" applyBorder="1" applyAlignment="1" applyProtection="1">
      <alignment horizontal="left" vertical="center" wrapText="1"/>
      <protection locked="0"/>
    </xf>
    <xf numFmtId="0" fontId="18" fillId="0" borderId="10" xfId="1" applyFont="1" applyBorder="1" applyAlignment="1" applyProtection="1">
      <alignment horizontal="left" vertical="center" wrapText="1"/>
      <protection locked="0"/>
    </xf>
    <xf numFmtId="0" fontId="11" fillId="0" borderId="42" xfId="1" applyFont="1" applyBorder="1" applyAlignment="1" applyProtection="1">
      <alignment vertical="center"/>
      <protection locked="0"/>
    </xf>
    <xf numFmtId="0" fontId="11" fillId="0" borderId="40" xfId="1" applyFont="1" applyBorder="1" applyAlignment="1" applyProtection="1">
      <alignment vertical="center"/>
      <protection locked="0"/>
    </xf>
    <xf numFmtId="0" fontId="11" fillId="0" borderId="41" xfId="1" applyFont="1" applyBorder="1" applyAlignment="1" applyProtection="1">
      <alignment vertical="center"/>
      <protection locked="0"/>
    </xf>
    <xf numFmtId="0" fontId="21" fillId="3" borderId="7" xfId="1" applyFont="1" applyFill="1" applyBorder="1" applyAlignment="1">
      <alignment horizontal="left" vertical="center" wrapText="1" indent="1"/>
    </xf>
    <xf numFmtId="0" fontId="21" fillId="3" borderId="1" xfId="1" applyFont="1" applyFill="1" applyBorder="1" applyAlignment="1">
      <alignment horizontal="left" vertical="center" indent="1"/>
    </xf>
    <xf numFmtId="0" fontId="21" fillId="3" borderId="9" xfId="1" applyFont="1" applyFill="1" applyBorder="1" applyAlignment="1">
      <alignment horizontal="left" vertical="center" indent="1"/>
    </xf>
    <xf numFmtId="0" fontId="21" fillId="3" borderId="5" xfId="1" applyFont="1" applyFill="1" applyBorder="1" applyAlignment="1">
      <alignment horizontal="left" vertical="center" indent="1"/>
    </xf>
    <xf numFmtId="0" fontId="21" fillId="3" borderId="8" xfId="1" applyFont="1" applyFill="1" applyBorder="1" applyAlignment="1">
      <alignment horizontal="left" vertical="center" indent="1"/>
    </xf>
    <xf numFmtId="0" fontId="21" fillId="3" borderId="10" xfId="1" applyFont="1" applyFill="1" applyBorder="1" applyAlignment="1">
      <alignment horizontal="left" vertical="center" indent="1"/>
    </xf>
    <xf numFmtId="0" fontId="11" fillId="3" borderId="149" xfId="1" applyFont="1" applyFill="1" applyBorder="1" applyAlignment="1">
      <alignment horizontal="center" vertical="center"/>
    </xf>
    <xf numFmtId="0" fontId="21" fillId="3" borderId="0" xfId="1" applyFont="1" applyFill="1" applyBorder="1" applyAlignment="1">
      <alignment horizontal="left" vertical="center" wrapText="1"/>
    </xf>
    <xf numFmtId="0" fontId="11" fillId="4" borderId="7" xfId="1" applyFont="1" applyFill="1" applyBorder="1" applyAlignment="1">
      <alignment horizontal="center" vertical="center" shrinkToFit="1"/>
    </xf>
    <xf numFmtId="0" fontId="11" fillId="4" borderId="1" xfId="1" applyFont="1" applyFill="1" applyBorder="1" applyAlignment="1">
      <alignment horizontal="center" vertical="center" shrinkToFit="1"/>
    </xf>
    <xf numFmtId="0" fontId="11" fillId="4" borderId="9" xfId="1" applyFont="1" applyFill="1" applyBorder="1" applyAlignment="1">
      <alignment horizontal="center" vertical="center" shrinkToFit="1"/>
    </xf>
    <xf numFmtId="0" fontId="11" fillId="4" borderId="5" xfId="1" applyFont="1" applyFill="1" applyBorder="1" applyAlignment="1">
      <alignment horizontal="center" vertical="center" shrinkToFit="1"/>
    </xf>
    <xf numFmtId="0" fontId="11" fillId="4" borderId="8" xfId="1" applyFont="1" applyFill="1" applyBorder="1" applyAlignment="1">
      <alignment horizontal="center" vertical="center" shrinkToFit="1"/>
    </xf>
    <xf numFmtId="0" fontId="11" fillId="4" borderId="10" xfId="1" applyFont="1" applyFill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textRotation="255" wrapText="1"/>
    </xf>
    <xf numFmtId="0" fontId="11" fillId="3" borderId="64" xfId="1" applyFont="1" applyFill="1" applyBorder="1" applyAlignment="1">
      <alignment horizontal="center" vertical="center"/>
    </xf>
    <xf numFmtId="0" fontId="11" fillId="3" borderId="65" xfId="1" applyFont="1" applyFill="1" applyBorder="1" applyAlignment="1">
      <alignment horizontal="center" vertical="center"/>
    </xf>
    <xf numFmtId="0" fontId="11" fillId="3" borderId="66" xfId="1" applyFont="1" applyFill="1" applyBorder="1" applyAlignment="1">
      <alignment horizontal="center" vertical="center"/>
    </xf>
    <xf numFmtId="0" fontId="11" fillId="4" borderId="7" xfId="1" applyFont="1" applyFill="1" applyBorder="1" applyAlignment="1" applyProtection="1">
      <alignment horizontal="center" vertical="center" shrinkToFit="1"/>
      <protection locked="0"/>
    </xf>
    <xf numFmtId="0" fontId="11" fillId="4" borderId="1" xfId="1" applyFont="1" applyFill="1" applyBorder="1" applyAlignment="1" applyProtection="1">
      <alignment horizontal="center" vertical="center" shrinkToFit="1"/>
      <protection locked="0"/>
    </xf>
    <xf numFmtId="0" fontId="11" fillId="4" borderId="5" xfId="1" applyFont="1" applyFill="1" applyBorder="1" applyAlignment="1" applyProtection="1">
      <alignment horizontal="center" vertical="center" shrinkToFit="1"/>
      <protection locked="0"/>
    </xf>
    <xf numFmtId="0" fontId="11" fillId="4" borderId="8" xfId="1" applyFont="1" applyFill="1" applyBorder="1" applyAlignment="1" applyProtection="1">
      <alignment horizontal="center" vertical="center" shrinkToFit="1"/>
      <protection locked="0"/>
    </xf>
    <xf numFmtId="0" fontId="11" fillId="0" borderId="5" xfId="1" applyFont="1" applyBorder="1" applyAlignment="1" applyProtection="1">
      <alignment horizontal="right" vertical="center" shrinkToFit="1"/>
      <protection locked="0"/>
    </xf>
    <xf numFmtId="0" fontId="11" fillId="0" borderId="8" xfId="1" applyFont="1" applyBorder="1" applyAlignment="1" applyProtection="1">
      <alignment horizontal="right" vertical="center" shrinkToFit="1"/>
      <protection locked="0"/>
    </xf>
    <xf numFmtId="0" fontId="11" fillId="3" borderId="7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top" shrinkToFit="1"/>
    </xf>
    <xf numFmtId="0" fontId="11" fillId="0" borderId="1" xfId="1" applyFont="1" applyFill="1" applyBorder="1" applyAlignment="1">
      <alignment horizontal="center" vertical="top" shrinkToFit="1"/>
    </xf>
    <xf numFmtId="0" fontId="11" fillId="0" borderId="5" xfId="1" applyFont="1" applyFill="1" applyBorder="1" applyAlignment="1">
      <alignment horizontal="center" vertical="top" shrinkToFit="1"/>
    </xf>
    <xf numFmtId="0" fontId="11" fillId="0" borderId="8" xfId="1" applyFont="1" applyFill="1" applyBorder="1" applyAlignment="1">
      <alignment horizontal="center" vertical="top" shrinkToFit="1"/>
    </xf>
    <xf numFmtId="0" fontId="14" fillId="3" borderId="1" xfId="1" applyFont="1" applyFill="1" applyBorder="1">
      <alignment vertical="center"/>
    </xf>
    <xf numFmtId="0" fontId="14" fillId="3" borderId="9" xfId="1" applyFont="1" applyFill="1" applyBorder="1">
      <alignment vertical="center"/>
    </xf>
    <xf numFmtId="0" fontId="14" fillId="3" borderId="6" xfId="1" applyFont="1" applyFill="1" applyBorder="1">
      <alignment vertical="center"/>
    </xf>
    <xf numFmtId="0" fontId="14" fillId="3" borderId="0" xfId="1" applyFont="1" applyFill="1" applyBorder="1">
      <alignment vertical="center"/>
    </xf>
    <xf numFmtId="0" fontId="14" fillId="3" borderId="4" xfId="1" applyFont="1" applyFill="1" applyBorder="1">
      <alignment vertical="center"/>
    </xf>
    <xf numFmtId="0" fontId="11" fillId="3" borderId="130" xfId="1" applyFont="1" applyFill="1" applyBorder="1" applyAlignment="1">
      <alignment horizontal="center" vertical="center" textRotation="255" shrinkToFit="1"/>
    </xf>
    <xf numFmtId="176" fontId="15" fillId="0" borderId="7" xfId="1" applyNumberFormat="1" applyFont="1" applyBorder="1" applyAlignment="1" applyProtection="1">
      <alignment horizontal="left" vertical="top" wrapText="1"/>
      <protection locked="0"/>
    </xf>
    <xf numFmtId="176" fontId="15" fillId="0" borderId="1" xfId="1" applyNumberFormat="1" applyFont="1" applyBorder="1" applyAlignment="1" applyProtection="1">
      <alignment horizontal="left" vertical="top" wrapText="1"/>
      <protection locked="0"/>
    </xf>
    <xf numFmtId="176" fontId="15" fillId="0" borderId="9" xfId="1" applyNumberFormat="1" applyFont="1" applyBorder="1" applyAlignment="1" applyProtection="1">
      <alignment horizontal="left" vertical="top" wrapText="1"/>
      <protection locked="0"/>
    </xf>
    <xf numFmtId="176" fontId="15" fillId="0" borderId="6" xfId="1" applyNumberFormat="1" applyFont="1" applyBorder="1" applyAlignment="1" applyProtection="1">
      <alignment horizontal="left" vertical="top" wrapText="1"/>
      <protection locked="0"/>
    </xf>
    <xf numFmtId="176" fontId="15" fillId="0" borderId="0" xfId="1" applyNumberFormat="1" applyFont="1" applyBorder="1" applyAlignment="1" applyProtection="1">
      <alignment horizontal="left" vertical="top" wrapText="1"/>
      <protection locked="0"/>
    </xf>
    <xf numFmtId="176" fontId="15" fillId="0" borderId="4" xfId="1" applyNumberFormat="1" applyFont="1" applyBorder="1" applyAlignment="1" applyProtection="1">
      <alignment horizontal="left" vertical="top" wrapText="1"/>
      <protection locked="0"/>
    </xf>
    <xf numFmtId="176" fontId="15" fillId="0" borderId="5" xfId="1" applyNumberFormat="1" applyFont="1" applyBorder="1" applyAlignment="1" applyProtection="1">
      <alignment horizontal="left" vertical="top" wrapText="1"/>
      <protection locked="0"/>
    </xf>
    <xf numFmtId="176" fontId="15" fillId="0" borderId="8" xfId="1" applyNumberFormat="1" applyFont="1" applyBorder="1" applyAlignment="1" applyProtection="1">
      <alignment horizontal="left" vertical="top" wrapText="1"/>
      <protection locked="0"/>
    </xf>
    <xf numFmtId="176" fontId="15" fillId="0" borderId="10" xfId="1" applyNumberFormat="1" applyFont="1" applyBorder="1" applyAlignment="1" applyProtection="1">
      <alignment horizontal="left" vertical="top" wrapText="1"/>
      <protection locked="0"/>
    </xf>
    <xf numFmtId="0" fontId="11" fillId="0" borderId="7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3" borderId="7" xfId="1" applyFont="1" applyFill="1" applyBorder="1" applyAlignment="1">
      <alignment horizontal="center" vertical="center" textRotation="255"/>
    </xf>
    <xf numFmtId="0" fontId="11" fillId="3" borderId="1" xfId="1" applyFont="1" applyFill="1" applyBorder="1" applyAlignment="1">
      <alignment horizontal="center" vertical="center" textRotation="255"/>
    </xf>
    <xf numFmtId="0" fontId="11" fillId="3" borderId="6" xfId="1" applyFont="1" applyFill="1" applyBorder="1" applyAlignment="1">
      <alignment horizontal="center" vertical="center" textRotation="255"/>
    </xf>
    <xf numFmtId="0" fontId="11" fillId="3" borderId="0" xfId="1" applyFont="1" applyFill="1" applyBorder="1" applyAlignment="1">
      <alignment horizontal="center" vertical="center" textRotation="255"/>
    </xf>
    <xf numFmtId="0" fontId="11" fillId="3" borderId="5" xfId="1" applyFont="1" applyFill="1" applyBorder="1" applyAlignment="1">
      <alignment horizontal="center" vertical="center" textRotation="255"/>
    </xf>
    <xf numFmtId="0" fontId="11" fillId="3" borderId="8" xfId="1" applyFont="1" applyFill="1" applyBorder="1" applyAlignment="1">
      <alignment horizontal="center" vertical="center" textRotation="255"/>
    </xf>
    <xf numFmtId="0" fontId="11" fillId="0" borderId="130" xfId="1" applyFont="1" applyFill="1" applyBorder="1" applyAlignment="1">
      <alignment horizontal="center" vertical="center"/>
    </xf>
    <xf numFmtId="0" fontId="22" fillId="0" borderId="7" xfId="1" applyFont="1" applyFill="1" applyBorder="1" applyAlignment="1">
      <alignment horizontal="center" vertical="top" wrapText="1" shrinkToFit="1"/>
    </xf>
    <xf numFmtId="0" fontId="22" fillId="0" borderId="1" xfId="1" applyFont="1" applyFill="1" applyBorder="1" applyAlignment="1">
      <alignment horizontal="center" vertical="top" shrinkToFit="1"/>
    </xf>
    <xf numFmtId="0" fontId="22" fillId="0" borderId="5" xfId="1" applyFont="1" applyFill="1" applyBorder="1" applyAlignment="1">
      <alignment horizontal="center" vertical="top" shrinkToFit="1"/>
    </xf>
    <xf numFmtId="0" fontId="22" fillId="0" borderId="8" xfId="1" applyFont="1" applyFill="1" applyBorder="1" applyAlignment="1">
      <alignment horizontal="center" vertical="top" shrinkToFit="1"/>
    </xf>
    <xf numFmtId="0" fontId="11" fillId="3" borderId="148" xfId="1" applyFont="1" applyFill="1" applyBorder="1" applyAlignment="1">
      <alignment horizontal="center" vertical="center"/>
    </xf>
    <xf numFmtId="0" fontId="11" fillId="3" borderId="147" xfId="1" applyFont="1" applyFill="1" applyBorder="1" applyAlignment="1">
      <alignment horizontal="center" vertical="center"/>
    </xf>
    <xf numFmtId="0" fontId="11" fillId="3" borderId="146" xfId="1" applyFont="1" applyFill="1" applyBorder="1" applyAlignment="1">
      <alignment horizontal="center" vertical="center"/>
    </xf>
    <xf numFmtId="0" fontId="11" fillId="3" borderId="145" xfId="1" applyFont="1" applyFill="1" applyBorder="1" applyAlignment="1">
      <alignment horizontal="center" vertical="center"/>
    </xf>
    <xf numFmtId="0" fontId="11" fillId="3" borderId="144" xfId="1" applyFont="1" applyFill="1" applyBorder="1" applyAlignment="1">
      <alignment horizontal="center" vertical="center"/>
    </xf>
    <xf numFmtId="0" fontId="11" fillId="3" borderId="143" xfId="1" applyFont="1" applyFill="1" applyBorder="1" applyAlignment="1">
      <alignment horizontal="center" vertical="center"/>
    </xf>
    <xf numFmtId="0" fontId="11" fillId="3" borderId="142" xfId="1" applyFont="1" applyFill="1" applyBorder="1" applyAlignment="1">
      <alignment horizontal="center" vertical="center"/>
    </xf>
    <xf numFmtId="0" fontId="11" fillId="3" borderId="141" xfId="1" applyFont="1" applyFill="1" applyBorder="1" applyAlignment="1">
      <alignment horizontal="center" vertical="center"/>
    </xf>
    <xf numFmtId="0" fontId="11" fillId="3" borderId="140" xfId="1" applyFont="1" applyFill="1" applyBorder="1" applyAlignment="1">
      <alignment horizontal="center" vertical="center"/>
    </xf>
    <xf numFmtId="0" fontId="22" fillId="0" borderId="7" xfId="1" applyFont="1" applyFill="1" applyBorder="1" applyAlignment="1">
      <alignment horizontal="center" vertical="top" shrinkToFit="1"/>
    </xf>
    <xf numFmtId="0" fontId="11" fillId="3" borderId="76" xfId="1" applyFont="1" applyFill="1" applyBorder="1" applyAlignment="1">
      <alignment horizontal="center" vertical="center"/>
    </xf>
    <xf numFmtId="0" fontId="11" fillId="3" borderId="87" xfId="1" applyFont="1" applyFill="1" applyBorder="1" applyAlignment="1">
      <alignment horizontal="center" vertical="center"/>
    </xf>
    <xf numFmtId="0" fontId="11" fillId="0" borderId="129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49" fontId="11" fillId="0" borderId="0" xfId="0" applyNumberFormat="1" applyFont="1" applyAlignment="1">
      <alignment vertical="center"/>
    </xf>
    <xf numFmtId="0" fontId="11" fillId="0" borderId="120" xfId="0" applyFont="1" applyBorder="1" applyAlignment="1">
      <alignment horizontal="distributed" vertical="center" wrapText="1" indent="2"/>
    </xf>
    <xf numFmtId="0" fontId="11" fillId="0" borderId="23" xfId="0" applyFont="1" applyBorder="1" applyAlignment="1">
      <alignment horizontal="distributed" vertical="center" indent="2"/>
    </xf>
    <xf numFmtId="0" fontId="11" fillId="0" borderId="121" xfId="0" applyFont="1" applyBorder="1" applyAlignment="1">
      <alignment horizontal="distributed" vertical="center" indent="2"/>
    </xf>
    <xf numFmtId="0" fontId="11" fillId="0" borderId="28" xfId="0" applyFont="1" applyBorder="1" applyAlignment="1">
      <alignment horizontal="distributed" vertical="center" indent="2"/>
    </xf>
    <xf numFmtId="0" fontId="11" fillId="0" borderId="127" xfId="0" applyFont="1" applyBorder="1" applyAlignment="1" applyProtection="1">
      <alignment vertical="center" wrapText="1"/>
      <protection locked="0"/>
    </xf>
    <xf numFmtId="0" fontId="11" fillId="0" borderId="23" xfId="0" applyFont="1" applyBorder="1" applyAlignment="1">
      <alignment horizontal="distributed" vertical="center" indent="1"/>
    </xf>
    <xf numFmtId="0" fontId="11" fillId="0" borderId="23" xfId="0" applyFont="1" applyBorder="1" applyAlignment="1" applyProtection="1">
      <alignment vertical="center"/>
      <protection locked="0"/>
    </xf>
    <xf numFmtId="0" fontId="11" fillId="0" borderId="127" xfId="0" applyFont="1" applyBorder="1" applyAlignment="1" applyProtection="1">
      <alignment vertical="center"/>
      <protection locked="0"/>
    </xf>
    <xf numFmtId="0" fontId="11" fillId="0" borderId="85" xfId="0" applyFont="1" applyBorder="1" applyAlignment="1">
      <alignment horizontal="center" vertical="center" wrapText="1" shrinkToFit="1"/>
    </xf>
    <xf numFmtId="0" fontId="11" fillId="0" borderId="84" xfId="0" applyFont="1" applyBorder="1" applyAlignment="1">
      <alignment horizontal="center" vertical="center" shrinkToFit="1"/>
    </xf>
    <xf numFmtId="0" fontId="11" fillId="0" borderId="131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119" xfId="0" applyFont="1" applyBorder="1" applyAlignment="1">
      <alignment horizontal="center" vertical="center" shrinkToFit="1"/>
    </xf>
    <xf numFmtId="0" fontId="11" fillId="0" borderId="8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distributed" vertical="center" wrapText="1" indent="1"/>
    </xf>
    <xf numFmtId="0" fontId="11" fillId="0" borderId="23" xfId="0" applyFont="1" applyBorder="1" applyAlignment="1">
      <alignment horizontal="distributed" vertical="center" wrapText="1" indent="2"/>
    </xf>
    <xf numFmtId="0" fontId="11" fillId="0" borderId="23" xfId="0" applyFont="1" applyBorder="1" applyAlignment="1">
      <alignment horizontal="distributed" vertical="center" indent="1" shrinkToFit="1"/>
    </xf>
    <xf numFmtId="0" fontId="11" fillId="0" borderId="23" xfId="0" applyFont="1" applyBorder="1" applyAlignment="1" applyProtection="1">
      <alignment horizontal="left" vertical="center" wrapText="1" shrinkToFit="1"/>
      <protection locked="0"/>
    </xf>
    <xf numFmtId="0" fontId="11" fillId="0" borderId="127" xfId="0" applyFont="1" applyBorder="1" applyAlignment="1" applyProtection="1">
      <alignment horizontal="left" vertical="center" wrapText="1" shrinkToFit="1"/>
      <protection locked="0"/>
    </xf>
    <xf numFmtId="0" fontId="11" fillId="0" borderId="120" xfId="0" applyFont="1" applyBorder="1" applyAlignment="1">
      <alignment horizontal="distributed" vertical="center" indent="2"/>
    </xf>
    <xf numFmtId="0" fontId="11" fillId="0" borderId="0" xfId="0" applyFont="1" applyBorder="1" applyAlignment="1">
      <alignment horizontal="right"/>
    </xf>
    <xf numFmtId="0" fontId="11" fillId="0" borderId="122" xfId="0" applyFont="1" applyBorder="1" applyAlignment="1">
      <alignment horizontal="distributed" vertical="center" indent="1"/>
    </xf>
    <xf numFmtId="0" fontId="11" fillId="0" borderId="21" xfId="0" applyFont="1" applyBorder="1" applyAlignment="1">
      <alignment horizontal="distributed" vertical="center" indent="1"/>
    </xf>
    <xf numFmtId="0" fontId="11" fillId="0" borderId="120" xfId="0" applyFont="1" applyBorder="1" applyAlignment="1">
      <alignment horizontal="distributed" vertical="center" indent="1"/>
    </xf>
    <xf numFmtId="0" fontId="11" fillId="0" borderId="85" xfId="0" applyFont="1" applyBorder="1" applyAlignment="1">
      <alignment horizontal="distributed" vertical="center" wrapText="1" indent="2"/>
    </xf>
    <xf numFmtId="0" fontId="11" fillId="0" borderId="84" xfId="0" applyFont="1" applyBorder="1" applyAlignment="1">
      <alignment horizontal="distributed" vertical="center" indent="2"/>
    </xf>
    <xf numFmtId="0" fontId="11" fillId="0" borderId="131" xfId="0" applyFont="1" applyBorder="1" applyAlignment="1">
      <alignment horizontal="distributed" vertical="center" indent="2"/>
    </xf>
    <xf numFmtId="0" fontId="11" fillId="0" borderId="6" xfId="0" applyFont="1" applyBorder="1" applyAlignment="1">
      <alignment horizontal="distributed" vertical="center" indent="2"/>
    </xf>
    <xf numFmtId="0" fontId="11" fillId="0" borderId="0" xfId="0" applyFont="1" applyBorder="1" applyAlignment="1">
      <alignment horizontal="distributed" vertical="center" indent="2"/>
    </xf>
    <xf numFmtId="0" fontId="11" fillId="0" borderId="119" xfId="0" applyFont="1" applyBorder="1" applyAlignment="1">
      <alignment horizontal="distributed" vertical="center" indent="2"/>
    </xf>
    <xf numFmtId="0" fontId="11" fillId="0" borderId="81" xfId="0" applyFont="1" applyBorder="1" applyAlignment="1">
      <alignment horizontal="distributed" vertical="center" indent="2"/>
    </xf>
    <xf numFmtId="0" fontId="11" fillId="0" borderId="12" xfId="0" applyFont="1" applyBorder="1" applyAlignment="1">
      <alignment horizontal="distributed" vertical="center" indent="2"/>
    </xf>
    <xf numFmtId="0" fontId="11" fillId="0" borderId="60" xfId="0" applyFont="1" applyBorder="1" applyAlignment="1">
      <alignment horizontal="distributed" vertical="center" indent="2"/>
    </xf>
    <xf numFmtId="0" fontId="11" fillId="0" borderId="111" xfId="0" applyFont="1" applyBorder="1" applyAlignment="1">
      <alignment horizontal="distributed" vertical="center" wrapText="1" indent="1"/>
    </xf>
    <xf numFmtId="0" fontId="11" fillId="0" borderId="1" xfId="0" applyFont="1" applyBorder="1" applyAlignment="1">
      <alignment horizontal="distributed" vertical="center" wrapText="1" indent="1"/>
    </xf>
    <xf numFmtId="0" fontId="11" fillId="0" borderId="44" xfId="0" applyFont="1" applyBorder="1" applyAlignment="1">
      <alignment horizontal="distributed" vertical="center" wrapText="1" indent="1"/>
    </xf>
    <xf numFmtId="0" fontId="21" fillId="0" borderId="129" xfId="0" applyFont="1" applyBorder="1" applyAlignment="1">
      <alignment horizontal="distributed" vertical="center"/>
    </xf>
    <xf numFmtId="0" fontId="21" fillId="0" borderId="0" xfId="0" applyFont="1" applyBorder="1" applyAlignment="1">
      <alignment horizontal="distributed" vertical="center"/>
    </xf>
    <xf numFmtId="0" fontId="21" fillId="0" borderId="119" xfId="0" applyFont="1" applyBorder="1" applyAlignment="1">
      <alignment horizontal="distributed" vertical="center"/>
    </xf>
    <xf numFmtId="0" fontId="11" fillId="0" borderId="11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129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05" xfId="0" applyFont="1" applyBorder="1" applyAlignment="1">
      <alignment horizontal="distributed" vertical="center" indent="1" shrinkToFit="1"/>
    </xf>
    <xf numFmtId="0" fontId="11" fillId="0" borderId="84" xfId="0" applyFont="1" applyBorder="1" applyAlignment="1">
      <alignment horizontal="distributed" vertical="center" indent="1" shrinkToFit="1"/>
    </xf>
    <xf numFmtId="0" fontId="11" fillId="0" borderId="131" xfId="0" applyFont="1" applyBorder="1" applyAlignment="1">
      <alignment horizontal="distributed" vertical="center" indent="1" shrinkToFit="1"/>
    </xf>
    <xf numFmtId="0" fontId="11" fillId="0" borderId="129" xfId="0" applyFont="1" applyBorder="1" applyAlignment="1">
      <alignment horizontal="distributed" vertical="center" indent="1" shrinkToFit="1"/>
    </xf>
    <xf numFmtId="0" fontId="11" fillId="0" borderId="0" xfId="0" applyFont="1" applyBorder="1" applyAlignment="1">
      <alignment horizontal="distributed" vertical="center" indent="1" shrinkToFit="1"/>
    </xf>
    <xf numFmtId="0" fontId="11" fillId="0" borderId="119" xfId="0" applyFont="1" applyBorder="1" applyAlignment="1">
      <alignment horizontal="distributed" vertical="center" indent="1" shrinkToFit="1"/>
    </xf>
    <xf numFmtId="0" fontId="11" fillId="0" borderId="205" xfId="0" applyFont="1" applyBorder="1" applyAlignment="1" applyProtection="1">
      <alignment vertical="center" wrapText="1"/>
      <protection locked="0"/>
    </xf>
    <xf numFmtId="0" fontId="11" fillId="0" borderId="84" xfId="0" applyFont="1" applyBorder="1" applyAlignment="1" applyProtection="1">
      <alignment vertical="center" wrapText="1"/>
      <protection locked="0"/>
    </xf>
    <xf numFmtId="0" fontId="11" fillId="0" borderId="86" xfId="0" applyFont="1" applyBorder="1" applyAlignment="1" applyProtection="1">
      <alignment vertical="center" wrapText="1"/>
      <protection locked="0"/>
    </xf>
    <xf numFmtId="0" fontId="2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right" vertical="center"/>
      <protection locked="0"/>
    </xf>
    <xf numFmtId="0" fontId="11" fillId="3" borderId="150" xfId="0" applyFont="1" applyFill="1" applyBorder="1" applyAlignment="1">
      <alignment horizontal="center" vertical="center" shrinkToFit="1"/>
    </xf>
    <xf numFmtId="0" fontId="11" fillId="4" borderId="16" xfId="0" applyFont="1" applyFill="1" applyBorder="1" applyAlignment="1" applyProtection="1">
      <alignment horizontal="center" vertical="center" shrinkToFit="1"/>
      <protection locked="0"/>
    </xf>
    <xf numFmtId="0" fontId="11" fillId="4" borderId="130" xfId="0" applyFont="1" applyFill="1" applyBorder="1" applyAlignment="1" applyProtection="1">
      <alignment horizontal="center" vertical="center" shrinkToFit="1"/>
      <protection locked="0"/>
    </xf>
    <xf numFmtId="0" fontId="11" fillId="4" borderId="14" xfId="0" applyFont="1" applyFill="1" applyBorder="1" applyAlignment="1" applyProtection="1">
      <alignment horizontal="center" vertical="center" shrinkToFit="1"/>
      <protection locked="0"/>
    </xf>
    <xf numFmtId="0" fontId="11" fillId="4" borderId="7" xfId="0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shrinkToFit="1"/>
    </xf>
    <xf numFmtId="0" fontId="11" fillId="4" borderId="9" xfId="0" applyFont="1" applyFill="1" applyBorder="1" applyAlignment="1">
      <alignment horizontal="center" vertical="center" shrinkToFit="1"/>
    </xf>
    <xf numFmtId="0" fontId="11" fillId="4" borderId="6" xfId="0" applyFont="1" applyFill="1" applyBorder="1" applyAlignment="1">
      <alignment horizontal="center" vertical="center" shrinkToFit="1"/>
    </xf>
    <xf numFmtId="0" fontId="11" fillId="4" borderId="0" xfId="0" applyFont="1" applyFill="1" applyBorder="1" applyAlignment="1">
      <alignment horizontal="center" vertical="center" shrinkToFit="1"/>
    </xf>
    <xf numFmtId="0" fontId="11" fillId="4" borderId="4" xfId="0" applyFont="1" applyFill="1" applyBorder="1" applyAlignment="1">
      <alignment horizontal="center" vertical="center" shrinkToFit="1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11" fillId="0" borderId="130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8" fillId="0" borderId="8" xfId="1" applyFont="1" applyBorder="1" applyAlignment="1">
      <alignment horizontal="right"/>
    </xf>
    <xf numFmtId="0" fontId="11" fillId="3" borderId="7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76" fontId="15" fillId="0" borderId="7" xfId="0" applyNumberFormat="1" applyFont="1" applyFill="1" applyBorder="1" applyAlignment="1" applyProtection="1">
      <alignment horizontal="right" vertical="center"/>
      <protection locked="0"/>
    </xf>
    <xf numFmtId="176" fontId="15" fillId="0" borderId="1" xfId="0" applyNumberFormat="1" applyFont="1" applyFill="1" applyBorder="1" applyAlignment="1" applyProtection="1">
      <alignment horizontal="right" vertical="center"/>
      <protection locked="0"/>
    </xf>
    <xf numFmtId="176" fontId="15" fillId="0" borderId="9" xfId="0" applyNumberFormat="1" applyFont="1" applyFill="1" applyBorder="1" applyAlignment="1" applyProtection="1">
      <alignment horizontal="right" vertical="center"/>
      <protection locked="0"/>
    </xf>
    <xf numFmtId="176" fontId="15" fillId="0" borderId="6" xfId="0" applyNumberFormat="1" applyFont="1" applyFill="1" applyBorder="1" applyAlignment="1" applyProtection="1">
      <alignment horizontal="right" vertical="center"/>
      <protection locked="0"/>
    </xf>
    <xf numFmtId="176" fontId="15" fillId="0" borderId="0" xfId="0" applyNumberFormat="1" applyFont="1" applyFill="1" applyBorder="1" applyAlignment="1" applyProtection="1">
      <alignment horizontal="right" vertical="center"/>
      <protection locked="0"/>
    </xf>
    <xf numFmtId="176" fontId="15" fillId="0" borderId="4" xfId="0" applyNumberFormat="1" applyFont="1" applyFill="1" applyBorder="1" applyAlignment="1" applyProtection="1">
      <alignment horizontal="right" vertical="center"/>
      <protection locked="0"/>
    </xf>
    <xf numFmtId="176" fontId="15" fillId="0" borderId="5" xfId="0" applyNumberFormat="1" applyFont="1" applyFill="1" applyBorder="1" applyAlignment="1" applyProtection="1">
      <alignment horizontal="right" vertical="center"/>
      <protection locked="0"/>
    </xf>
    <xf numFmtId="176" fontId="15" fillId="0" borderId="8" xfId="0" applyNumberFormat="1" applyFont="1" applyFill="1" applyBorder="1" applyAlignment="1" applyProtection="1">
      <alignment horizontal="right" vertical="center"/>
      <protection locked="0"/>
    </xf>
    <xf numFmtId="176" fontId="15" fillId="0" borderId="10" xfId="0" applyNumberFormat="1" applyFont="1" applyFill="1" applyBorder="1" applyAlignment="1" applyProtection="1">
      <alignment horizontal="right" vertical="center"/>
      <protection locked="0"/>
    </xf>
    <xf numFmtId="176" fontId="15" fillId="0" borderId="7" xfId="0" applyNumberFormat="1" applyFont="1" applyBorder="1" applyAlignment="1" applyProtection="1">
      <alignment horizontal="right" vertical="center"/>
      <protection locked="0"/>
    </xf>
    <xf numFmtId="176" fontId="15" fillId="0" borderId="1" xfId="0" applyNumberFormat="1" applyFont="1" applyBorder="1" applyAlignment="1" applyProtection="1">
      <alignment horizontal="right" vertical="center"/>
      <protection locked="0"/>
    </xf>
    <xf numFmtId="176" fontId="15" fillId="0" borderId="9" xfId="0" applyNumberFormat="1" applyFont="1" applyBorder="1" applyAlignment="1" applyProtection="1">
      <alignment horizontal="right" vertical="center"/>
      <protection locked="0"/>
    </xf>
    <xf numFmtId="176" fontId="15" fillId="0" borderId="6" xfId="0" applyNumberFormat="1" applyFont="1" applyBorder="1" applyAlignment="1" applyProtection="1">
      <alignment horizontal="right" vertical="center"/>
      <protection locked="0"/>
    </xf>
    <xf numFmtId="176" fontId="15" fillId="0" borderId="0" xfId="0" applyNumberFormat="1" applyFont="1" applyBorder="1" applyAlignment="1" applyProtection="1">
      <alignment horizontal="right" vertical="center"/>
      <protection locked="0"/>
    </xf>
    <xf numFmtId="176" fontId="15" fillId="0" borderId="4" xfId="0" applyNumberFormat="1" applyFont="1" applyBorder="1" applyAlignment="1" applyProtection="1">
      <alignment horizontal="right" vertical="center"/>
      <protection locked="0"/>
    </xf>
    <xf numFmtId="176" fontId="15" fillId="0" borderId="5" xfId="0" applyNumberFormat="1" applyFont="1" applyBorder="1" applyAlignment="1" applyProtection="1">
      <alignment horizontal="right" vertical="center"/>
      <protection locked="0"/>
    </xf>
    <xf numFmtId="176" fontId="15" fillId="0" borderId="8" xfId="0" applyNumberFormat="1" applyFont="1" applyBorder="1" applyAlignment="1" applyProtection="1">
      <alignment horizontal="right" vertical="center"/>
      <protection locked="0"/>
    </xf>
    <xf numFmtId="176" fontId="15" fillId="0" borderId="10" xfId="0" applyNumberFormat="1" applyFont="1" applyBorder="1" applyAlignment="1" applyProtection="1">
      <alignment horizontal="right" vertical="center"/>
      <protection locked="0"/>
    </xf>
    <xf numFmtId="0" fontId="11" fillId="3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indent="1"/>
    </xf>
    <xf numFmtId="0" fontId="11" fillId="0" borderId="8" xfId="0" applyFont="1" applyFill="1" applyBorder="1" applyAlignment="1">
      <alignment horizontal="left" vertical="center" indent="1"/>
    </xf>
    <xf numFmtId="0" fontId="11" fillId="3" borderId="130" xfId="0" applyFont="1" applyFill="1" applyBorder="1" applyAlignment="1">
      <alignment horizontal="center" vertical="center" textRotation="255"/>
    </xf>
    <xf numFmtId="0" fontId="21" fillId="0" borderId="1" xfId="0" applyFont="1" applyFill="1" applyBorder="1" applyAlignment="1">
      <alignment horizontal="center" vertical="top" shrinkToFit="1"/>
    </xf>
    <xf numFmtId="0" fontId="21" fillId="0" borderId="8" xfId="0" applyFont="1" applyFill="1" applyBorder="1" applyAlignment="1">
      <alignment horizontal="center" vertical="top" shrinkToFi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176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1" fillId="0" borderId="130" xfId="1" applyFont="1" applyFill="1" applyBorder="1" applyAlignment="1">
      <alignment horizontal="left" vertical="center" indent="1"/>
    </xf>
    <xf numFmtId="0" fontId="11" fillId="3" borderId="9" xfId="1" applyFont="1" applyFill="1" applyBorder="1" applyAlignment="1">
      <alignment horizontal="center" vertical="center" textRotation="255"/>
    </xf>
    <xf numFmtId="0" fontId="11" fillId="3" borderId="4" xfId="1" applyFont="1" applyFill="1" applyBorder="1" applyAlignment="1">
      <alignment horizontal="center" vertical="center" textRotation="255"/>
    </xf>
    <xf numFmtId="0" fontId="11" fillId="0" borderId="7" xfId="1" applyFont="1" applyFill="1" applyBorder="1" applyAlignment="1">
      <alignment horizontal="left" vertical="center" indent="1"/>
    </xf>
    <xf numFmtId="0" fontId="11" fillId="0" borderId="1" xfId="1" applyFont="1" applyFill="1" applyBorder="1" applyAlignment="1">
      <alignment horizontal="left" vertical="center" indent="1"/>
    </xf>
    <xf numFmtId="0" fontId="11" fillId="0" borderId="9" xfId="1" applyFont="1" applyFill="1" applyBorder="1" applyAlignment="1">
      <alignment horizontal="left" vertical="center" indent="1"/>
    </xf>
    <xf numFmtId="0" fontId="11" fillId="0" borderId="5" xfId="1" applyFont="1" applyFill="1" applyBorder="1" applyAlignment="1">
      <alignment horizontal="left" vertical="center" indent="1"/>
    </xf>
    <xf numFmtId="0" fontId="11" fillId="0" borderId="8" xfId="1" applyFont="1" applyFill="1" applyBorder="1" applyAlignment="1">
      <alignment horizontal="left" vertical="center" indent="1"/>
    </xf>
    <xf numFmtId="0" fontId="11" fillId="0" borderId="10" xfId="1" applyFont="1" applyFill="1" applyBorder="1" applyAlignment="1">
      <alignment horizontal="left" vertical="center" indent="1"/>
    </xf>
    <xf numFmtId="0" fontId="21" fillId="0" borderId="130" xfId="1" applyFont="1" applyFill="1" applyBorder="1" applyAlignment="1">
      <alignment horizontal="center" vertical="center" textRotation="255" shrinkToFit="1"/>
    </xf>
    <xf numFmtId="0" fontId="21" fillId="0" borderId="7" xfId="1" applyFont="1" applyFill="1" applyBorder="1" applyAlignment="1" applyProtection="1">
      <alignment horizontal="center" vertical="center" shrinkToFit="1"/>
      <protection locked="0"/>
    </xf>
    <xf numFmtId="0" fontId="21" fillId="0" borderId="1" xfId="1" applyFont="1" applyFill="1" applyBorder="1" applyAlignment="1" applyProtection="1">
      <alignment horizontal="center" vertical="center" shrinkToFit="1"/>
      <protection locked="0"/>
    </xf>
    <xf numFmtId="0" fontId="21" fillId="0" borderId="5" xfId="1" applyFont="1" applyFill="1" applyBorder="1" applyAlignment="1" applyProtection="1">
      <alignment horizontal="center" vertical="center" shrinkToFit="1"/>
      <protection locked="0"/>
    </xf>
    <xf numFmtId="0" fontId="21" fillId="0" borderId="8" xfId="1" applyFont="1" applyFill="1" applyBorder="1" applyAlignment="1" applyProtection="1">
      <alignment horizontal="center" vertical="center" shrinkToFit="1"/>
      <protection locked="0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21" fillId="0" borderId="9" xfId="1" applyFont="1" applyFill="1" applyBorder="1" applyAlignment="1" applyProtection="1">
      <alignment horizontal="center" vertical="center" shrinkToFit="1"/>
      <protection locked="0"/>
    </xf>
    <xf numFmtId="0" fontId="21" fillId="0" borderId="10" xfId="1" applyFont="1" applyFill="1" applyBorder="1" applyAlignment="1" applyProtection="1">
      <alignment horizontal="center" vertical="center" shrinkToFit="1"/>
      <protection locked="0"/>
    </xf>
    <xf numFmtId="0" fontId="11" fillId="0" borderId="1" xfId="1" applyFont="1" applyFill="1" applyBorder="1" applyAlignment="1" applyProtection="1">
      <alignment horizontal="left" vertical="center" shrinkToFit="1"/>
      <protection locked="0"/>
    </xf>
    <xf numFmtId="0" fontId="11" fillId="0" borderId="12" xfId="1" applyFont="1" applyFill="1" applyBorder="1" applyAlignment="1" applyProtection="1">
      <alignment horizontal="left" vertical="center" shrinkToFit="1"/>
      <protection locked="0"/>
    </xf>
    <xf numFmtId="0" fontId="11" fillId="0" borderId="84" xfId="1" applyFont="1" applyFill="1" applyBorder="1" applyAlignment="1" applyProtection="1">
      <alignment horizontal="left" vertical="center" shrinkToFit="1"/>
      <protection locked="0"/>
    </xf>
    <xf numFmtId="0" fontId="11" fillId="0" borderId="8" xfId="1" applyFont="1" applyFill="1" applyBorder="1" applyAlignment="1" applyProtection="1">
      <alignment horizontal="left" vertical="center" shrinkToFit="1"/>
      <protection locked="0"/>
    </xf>
    <xf numFmtId="0" fontId="11" fillId="3" borderId="10" xfId="1" applyFont="1" applyFill="1" applyBorder="1" applyAlignment="1">
      <alignment horizontal="center" vertical="center" textRotation="255"/>
    </xf>
    <xf numFmtId="0" fontId="21" fillId="0" borderId="7" xfId="1" applyFont="1" applyFill="1" applyBorder="1" applyAlignment="1">
      <alignment horizontal="center" vertical="center" textRotation="255" shrinkToFit="1"/>
    </xf>
    <xf numFmtId="0" fontId="21" fillId="0" borderId="1" xfId="1" applyFont="1" applyFill="1" applyBorder="1" applyAlignment="1">
      <alignment horizontal="center" vertical="center" textRotation="255" shrinkToFit="1"/>
    </xf>
    <xf numFmtId="0" fontId="21" fillId="0" borderId="6" xfId="1" applyFont="1" applyFill="1" applyBorder="1" applyAlignment="1">
      <alignment horizontal="center" vertical="center" textRotation="255" shrinkToFit="1"/>
    </xf>
    <xf numFmtId="0" fontId="21" fillId="0" borderId="0" xfId="1" applyFont="1" applyFill="1" applyBorder="1" applyAlignment="1">
      <alignment horizontal="center" vertical="center" textRotation="255" shrinkToFit="1"/>
    </xf>
    <xf numFmtId="0" fontId="21" fillId="0" borderId="5" xfId="1" applyFont="1" applyFill="1" applyBorder="1" applyAlignment="1">
      <alignment horizontal="center" vertical="center" textRotation="255" shrinkToFit="1"/>
    </xf>
    <xf numFmtId="0" fontId="21" fillId="0" borderId="8" xfId="1" applyFont="1" applyFill="1" applyBorder="1" applyAlignment="1">
      <alignment horizontal="center" vertical="center" textRotation="255" shrinkToFit="1"/>
    </xf>
    <xf numFmtId="0" fontId="11" fillId="0" borderId="7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30" xfId="0" applyFont="1" applyBorder="1" applyAlignment="1" applyProtection="1">
      <alignment vertical="center" wrapText="1"/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9" xfId="0" applyFont="1" applyBorder="1" applyAlignment="1" applyProtection="1">
      <alignment vertical="center" wrapText="1"/>
      <protection locked="0"/>
    </xf>
    <xf numFmtId="0" fontId="11" fillId="0" borderId="6" xfId="0" applyFont="1" applyBorder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11" fillId="0" borderId="10" xfId="0" applyFont="1" applyBorder="1" applyAlignment="1" applyProtection="1">
      <alignment vertical="center" wrapText="1"/>
      <protection locked="0"/>
    </xf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 applyAlignment="1" applyProtection="1">
      <alignment horizontal="left" vertical="center" shrinkToFi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left" vertical="center" wrapText="1" indent="1"/>
    </xf>
    <xf numFmtId="0" fontId="11" fillId="0" borderId="6" xfId="0" applyFont="1" applyBorder="1" applyAlignment="1">
      <alignment horizontal="left" vertical="center" wrapText="1" indent="1"/>
    </xf>
    <xf numFmtId="0" fontId="11" fillId="0" borderId="0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wrapText="1" indent="1"/>
    </xf>
    <xf numFmtId="0" fontId="11" fillId="0" borderId="5" xfId="0" applyFont="1" applyBorder="1" applyAlignment="1">
      <alignment horizontal="left" vertical="center" wrapText="1" indent="1"/>
    </xf>
    <xf numFmtId="0" fontId="11" fillId="0" borderId="8" xfId="0" applyFont="1" applyBorder="1" applyAlignment="1">
      <alignment horizontal="left" vertical="center" wrapText="1" indent="1"/>
    </xf>
    <xf numFmtId="0" fontId="11" fillId="0" borderId="10" xfId="0" applyFont="1" applyBorder="1" applyAlignment="1">
      <alignment horizontal="left" vertical="center" wrapText="1" indent="1"/>
    </xf>
    <xf numFmtId="0" fontId="11" fillId="0" borderId="130" xfId="0" applyFont="1" applyBorder="1" applyAlignment="1">
      <alignment horizontal="center" vertical="center" textRotation="255" shrinkToFit="1"/>
    </xf>
    <xf numFmtId="0" fontId="11" fillId="0" borderId="130" xfId="0" applyFont="1" applyBorder="1" applyAlignment="1">
      <alignment vertical="center" shrinkToFit="1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 shrinkToFit="1"/>
    </xf>
    <xf numFmtId="0" fontId="11" fillId="0" borderId="9" xfId="0" applyFont="1" applyBorder="1" applyAlignment="1">
      <alignment vertical="center" wrapText="1" shrinkToFit="1"/>
    </xf>
    <xf numFmtId="0" fontId="11" fillId="0" borderId="6" xfId="0" applyFont="1" applyBorder="1" applyAlignment="1">
      <alignment vertical="center" wrapText="1" shrinkToFit="1"/>
    </xf>
    <xf numFmtId="0" fontId="11" fillId="0" borderId="0" xfId="0" applyFont="1" applyBorder="1" applyAlignment="1">
      <alignment vertical="center" wrapText="1" shrinkToFit="1"/>
    </xf>
    <xf numFmtId="0" fontId="11" fillId="0" borderId="4" xfId="0" applyFont="1" applyBorder="1" applyAlignment="1">
      <alignment vertical="center" wrapText="1" shrinkToFit="1"/>
    </xf>
    <xf numFmtId="0" fontId="11" fillId="0" borderId="5" xfId="0" applyFont="1" applyBorder="1" applyAlignment="1">
      <alignment vertical="center" wrapText="1" shrinkToFit="1"/>
    </xf>
    <xf numFmtId="0" fontId="11" fillId="0" borderId="8" xfId="0" applyFont="1" applyBorder="1" applyAlignment="1">
      <alignment vertical="center" wrapText="1" shrinkToFit="1"/>
    </xf>
    <xf numFmtId="0" fontId="11" fillId="0" borderId="10" xfId="0" applyFont="1" applyBorder="1" applyAlignment="1">
      <alignment vertical="center" wrapText="1" shrinkToFit="1"/>
    </xf>
    <xf numFmtId="0" fontId="11" fillId="0" borderId="130" xfId="0" applyFont="1" applyBorder="1" applyAlignment="1" applyProtection="1">
      <alignment vertical="center" wrapText="1" shrinkToFit="1"/>
      <protection locked="0"/>
    </xf>
    <xf numFmtId="0" fontId="11" fillId="0" borderId="130" xfId="0" applyFont="1" applyBorder="1" applyAlignment="1">
      <alignment vertical="center" wrapText="1" shrinkToFit="1"/>
    </xf>
    <xf numFmtId="0" fontId="14" fillId="0" borderId="130" xfId="0" applyFont="1" applyBorder="1" applyAlignment="1">
      <alignment vertical="center"/>
    </xf>
    <xf numFmtId="0" fontId="11" fillId="0" borderId="7" xfId="0" applyFont="1" applyBorder="1" applyAlignment="1" applyProtection="1">
      <alignment horizontal="left" vertical="center" shrinkToFit="1"/>
      <protection locked="0"/>
    </xf>
    <xf numFmtId="0" fontId="11" fillId="0" borderId="1" xfId="0" applyFont="1" applyBorder="1" applyAlignment="1" applyProtection="1">
      <alignment horizontal="left" vertical="center" shrinkToFit="1"/>
      <protection locked="0"/>
    </xf>
    <xf numFmtId="0" fontId="11" fillId="0" borderId="9" xfId="0" applyFont="1" applyBorder="1" applyAlignment="1" applyProtection="1">
      <alignment horizontal="left" vertical="center" shrinkToFit="1"/>
      <protection locked="0"/>
    </xf>
    <xf numFmtId="0" fontId="11" fillId="0" borderId="6" xfId="0" applyFont="1" applyBorder="1" applyAlignment="1" applyProtection="1">
      <alignment horizontal="left" vertical="center" shrinkToFit="1"/>
      <protection locked="0"/>
    </xf>
    <xf numFmtId="0" fontId="11" fillId="0" borderId="0" xfId="0" applyFont="1" applyBorder="1" applyAlignment="1" applyProtection="1">
      <alignment horizontal="left" vertical="center" shrinkToFit="1"/>
      <protection locked="0"/>
    </xf>
    <xf numFmtId="0" fontId="11" fillId="0" borderId="4" xfId="0" applyFont="1" applyBorder="1" applyAlignment="1" applyProtection="1">
      <alignment horizontal="left" vertical="center" shrinkToFit="1"/>
      <protection locked="0"/>
    </xf>
    <xf numFmtId="0" fontId="11" fillId="0" borderId="5" xfId="0" applyFont="1" applyBorder="1" applyAlignment="1" applyProtection="1">
      <alignment horizontal="left" vertical="center" shrinkToFit="1"/>
      <protection locked="0"/>
    </xf>
    <xf numFmtId="0" fontId="11" fillId="0" borderId="8" xfId="0" applyFont="1" applyBorder="1" applyAlignment="1" applyProtection="1">
      <alignment horizontal="left" vertical="center" shrinkToFit="1"/>
      <protection locked="0"/>
    </xf>
    <xf numFmtId="0" fontId="11" fillId="0" borderId="10" xfId="0" applyFont="1" applyBorder="1" applyAlignment="1" applyProtection="1">
      <alignment horizontal="left" vertical="center" shrinkToFit="1"/>
      <protection locked="0"/>
    </xf>
    <xf numFmtId="0" fontId="14" fillId="0" borderId="123" xfId="0" applyFont="1" applyBorder="1" applyAlignment="1">
      <alignment horizontal="center" vertical="center" shrinkToFit="1"/>
    </xf>
    <xf numFmtId="0" fontId="14" fillId="0" borderId="124" xfId="0" applyFont="1" applyBorder="1" applyAlignment="1">
      <alignment horizontal="center" vertical="center" shrinkToFit="1"/>
    </xf>
    <xf numFmtId="0" fontId="14" fillId="0" borderId="125" xfId="0" applyFont="1" applyBorder="1" applyAlignment="1">
      <alignment horizontal="center" vertical="center" shrinkToFit="1"/>
    </xf>
    <xf numFmtId="0" fontId="14" fillId="0" borderId="123" xfId="0" applyFont="1" applyBorder="1" applyAlignment="1" applyProtection="1">
      <alignment horizontal="center" vertical="center" shrinkToFit="1"/>
      <protection locked="0"/>
    </xf>
    <xf numFmtId="0" fontId="14" fillId="0" borderId="124" xfId="0" applyFont="1" applyBorder="1" applyAlignment="1" applyProtection="1">
      <alignment horizontal="center" vertical="center" shrinkToFit="1"/>
      <protection locked="0"/>
    </xf>
    <xf numFmtId="0" fontId="14" fillId="0" borderId="125" xfId="0" applyFont="1" applyBorder="1" applyAlignment="1" applyProtection="1">
      <alignment horizontal="center" vertical="center" shrinkToFi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distributed" vertical="center" wrapText="1" indent="2" shrinkToFit="1"/>
    </xf>
    <xf numFmtId="0" fontId="11" fillId="0" borderId="1" xfId="0" applyFont="1" applyBorder="1" applyAlignment="1">
      <alignment horizontal="distributed" vertical="center" wrapText="1" indent="2" shrinkToFit="1"/>
    </xf>
    <xf numFmtId="0" fontId="11" fillId="0" borderId="9" xfId="0" applyFont="1" applyBorder="1" applyAlignment="1">
      <alignment horizontal="distributed" vertical="center" wrapText="1" indent="2" shrinkToFit="1"/>
    </xf>
    <xf numFmtId="0" fontId="11" fillId="0" borderId="5" xfId="0" applyFont="1" applyBorder="1" applyAlignment="1">
      <alignment horizontal="distributed" vertical="center" wrapText="1" indent="2" shrinkToFit="1"/>
    </xf>
    <xf numFmtId="0" fontId="11" fillId="0" borderId="8" xfId="0" applyFont="1" applyBorder="1" applyAlignment="1">
      <alignment horizontal="distributed" vertical="center" wrapText="1" indent="2" shrinkToFit="1"/>
    </xf>
    <xf numFmtId="0" fontId="11" fillId="0" borderId="10" xfId="0" applyFont="1" applyBorder="1" applyAlignment="1">
      <alignment horizontal="distributed" vertical="center" wrapText="1" indent="2" shrinkToFit="1"/>
    </xf>
    <xf numFmtId="0" fontId="14" fillId="0" borderId="0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right" vertical="center"/>
    </xf>
    <xf numFmtId="0" fontId="11" fillId="0" borderId="123" xfId="0" applyFont="1" applyBorder="1" applyAlignment="1">
      <alignment horizontal="center" vertical="center" wrapText="1" shrinkToFit="1"/>
    </xf>
    <xf numFmtId="0" fontId="11" fillId="0" borderId="125" xfId="0" applyFont="1" applyBorder="1" applyAlignment="1">
      <alignment horizontal="center" vertical="center" wrapText="1" shrinkToFit="1"/>
    </xf>
    <xf numFmtId="0" fontId="14" fillId="0" borderId="123" xfId="0" applyFont="1" applyBorder="1" applyAlignment="1">
      <alignment horizontal="center" vertical="center"/>
    </xf>
    <xf numFmtId="0" fontId="14" fillId="0" borderId="125" xfId="0" applyFont="1" applyBorder="1" applyAlignment="1">
      <alignment horizontal="center" vertical="center"/>
    </xf>
    <xf numFmtId="0" fontId="11" fillId="0" borderId="130" xfId="0" applyFont="1" applyBorder="1" applyAlignment="1" applyProtection="1">
      <alignment horizontal="right" vertical="center" wrapText="1" indent="2" shrinkToFit="1"/>
      <protection locked="0"/>
    </xf>
    <xf numFmtId="0" fontId="14" fillId="0" borderId="8" xfId="0" applyFont="1" applyBorder="1" applyAlignment="1">
      <alignment horizontal="left" vertical="center" shrinkToFit="1"/>
    </xf>
    <xf numFmtId="0" fontId="11" fillId="0" borderId="130" xfId="0" applyFont="1" applyBorder="1" applyAlignment="1">
      <alignment horizontal="distributed" vertical="center" wrapText="1" indent="2" shrinkToFit="1"/>
    </xf>
    <xf numFmtId="0" fontId="14" fillId="0" borderId="130" xfId="0" applyFont="1" applyBorder="1" applyAlignment="1" applyProtection="1">
      <alignment horizontal="left" vertical="center" wrapText="1"/>
      <protection locked="0"/>
    </xf>
    <xf numFmtId="0" fontId="11" fillId="0" borderId="130" xfId="0" applyFont="1" applyBorder="1" applyAlignment="1" applyProtection="1">
      <alignment horizontal="distributed" vertical="center" wrapText="1" indent="2" shrinkToFit="1"/>
      <protection locked="0"/>
    </xf>
    <xf numFmtId="0" fontId="14" fillId="0" borderId="0" xfId="0" applyFont="1" applyBorder="1" applyAlignment="1">
      <alignment horizontal="left" vertical="center" wrapText="1" shrinkToFit="1"/>
    </xf>
    <xf numFmtId="0" fontId="11" fillId="0" borderId="7" xfId="0" applyFont="1" applyBorder="1" applyAlignment="1" applyProtection="1">
      <alignment horizontal="left" vertical="center" wrapText="1" shrinkToFit="1"/>
      <protection locked="0"/>
    </xf>
    <xf numFmtId="0" fontId="11" fillId="0" borderId="1" xfId="0" applyFont="1" applyBorder="1" applyAlignment="1" applyProtection="1">
      <alignment horizontal="left" vertical="center" wrapText="1" shrinkToFit="1"/>
      <protection locked="0"/>
    </xf>
    <xf numFmtId="0" fontId="11" fillId="0" borderId="9" xfId="0" applyFont="1" applyBorder="1" applyAlignment="1" applyProtection="1">
      <alignment horizontal="left" vertical="center" wrapText="1" shrinkToFit="1"/>
      <protection locked="0"/>
    </xf>
    <xf numFmtId="0" fontId="11" fillId="0" borderId="6" xfId="0" applyFont="1" applyBorder="1" applyAlignment="1" applyProtection="1">
      <alignment horizontal="left" vertical="center" wrapText="1" shrinkToFit="1"/>
      <protection locked="0"/>
    </xf>
    <xf numFmtId="0" fontId="11" fillId="0" borderId="0" xfId="0" applyFont="1" applyBorder="1" applyAlignment="1" applyProtection="1">
      <alignment horizontal="left" vertical="center" wrapText="1" shrinkToFit="1"/>
      <protection locked="0"/>
    </xf>
    <xf numFmtId="0" fontId="11" fillId="0" borderId="4" xfId="0" applyFont="1" applyBorder="1" applyAlignment="1" applyProtection="1">
      <alignment horizontal="left" vertical="center" wrapText="1" shrinkToFit="1"/>
      <protection locked="0"/>
    </xf>
    <xf numFmtId="0" fontId="11" fillId="0" borderId="5" xfId="0" applyFont="1" applyBorder="1" applyAlignment="1" applyProtection="1">
      <alignment horizontal="left" vertical="center" wrapText="1" shrinkToFit="1"/>
      <protection locked="0"/>
    </xf>
    <xf numFmtId="0" fontId="11" fillId="0" borderId="8" xfId="0" applyFont="1" applyBorder="1" applyAlignment="1" applyProtection="1">
      <alignment horizontal="left" vertical="center" wrapText="1" shrinkToFit="1"/>
      <protection locked="0"/>
    </xf>
    <xf numFmtId="0" fontId="11" fillId="0" borderId="10" xfId="0" applyFont="1" applyBorder="1" applyAlignment="1" applyProtection="1">
      <alignment horizontal="left" vertical="center" wrapText="1" shrinkToFit="1"/>
      <protection locked="0"/>
    </xf>
    <xf numFmtId="0" fontId="14" fillId="0" borderId="0" xfId="0" applyFont="1" applyBorder="1" applyAlignment="1"/>
    <xf numFmtId="0" fontId="11" fillId="0" borderId="0" xfId="0" applyFont="1" applyBorder="1" applyAlignment="1">
      <alignment horizontal="right" shrinkToFit="1"/>
    </xf>
    <xf numFmtId="0" fontId="11" fillId="0" borderId="0" xfId="0" applyFont="1" applyBorder="1"/>
    <xf numFmtId="0" fontId="18" fillId="0" borderId="1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18" fillId="0" borderId="7" xfId="0" applyFont="1" applyBorder="1" applyAlignment="1">
      <alignment horizontal="center" vertical="center" textRotation="255" shrinkToFit="1"/>
    </xf>
    <xf numFmtId="0" fontId="18" fillId="0" borderId="6" xfId="0" applyFont="1" applyBorder="1" applyAlignment="1">
      <alignment horizontal="center" vertical="center" textRotation="255" shrinkToFit="1"/>
    </xf>
    <xf numFmtId="0" fontId="18" fillId="0" borderId="5" xfId="0" applyFont="1" applyBorder="1" applyAlignment="1">
      <alignment horizontal="center" vertical="center" textRotation="255" shrinkToFit="1"/>
    </xf>
    <xf numFmtId="0" fontId="11" fillId="0" borderId="7" xfId="0" applyFont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0" fontId="11" fillId="0" borderId="9" xfId="0" applyFont="1" applyBorder="1" applyAlignment="1" applyProtection="1">
      <alignment horizontal="left" vertical="top"/>
      <protection locked="0"/>
    </xf>
    <xf numFmtId="0" fontId="11" fillId="0" borderId="6" xfId="0" applyFont="1" applyBorder="1" applyAlignment="1" applyProtection="1">
      <alignment horizontal="left" vertical="top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4" xfId="0" applyFont="1" applyBorder="1" applyAlignment="1" applyProtection="1">
      <alignment horizontal="left" vertical="top"/>
      <protection locked="0"/>
    </xf>
    <xf numFmtId="0" fontId="11" fillId="0" borderId="6" xfId="0" applyFont="1" applyBorder="1" applyAlignment="1">
      <alignment horizontal="right" vertical="center" textRotation="255"/>
    </xf>
    <xf numFmtId="0" fontId="11" fillId="0" borderId="0" xfId="0" applyFont="1" applyBorder="1" applyAlignment="1">
      <alignment horizontal="right" vertical="center" textRotation="255"/>
    </xf>
    <xf numFmtId="0" fontId="11" fillId="0" borderId="4" xfId="0" applyFont="1" applyBorder="1" applyAlignment="1">
      <alignment horizontal="right" vertical="center" textRotation="255"/>
    </xf>
    <xf numFmtId="0" fontId="11" fillId="0" borderId="5" xfId="0" applyFont="1" applyBorder="1" applyAlignment="1">
      <alignment horizontal="right" vertical="center" textRotation="255"/>
    </xf>
    <xf numFmtId="0" fontId="11" fillId="0" borderId="8" xfId="0" applyFont="1" applyBorder="1" applyAlignment="1">
      <alignment horizontal="right" vertical="center" textRotation="255"/>
    </xf>
    <xf numFmtId="0" fontId="11" fillId="0" borderId="10" xfId="0" applyFont="1" applyBorder="1" applyAlignment="1">
      <alignment horizontal="right" vertical="center" textRotation="255"/>
    </xf>
    <xf numFmtId="0" fontId="14" fillId="0" borderId="7" xfId="0" applyFont="1" applyBorder="1" applyAlignment="1" applyProtection="1">
      <alignment horizontal="right" vertical="center"/>
      <protection locked="0"/>
    </xf>
    <xf numFmtId="0" fontId="14" fillId="0" borderId="1" xfId="0" applyFont="1" applyBorder="1" applyAlignment="1" applyProtection="1">
      <alignment horizontal="right" vertical="center"/>
      <protection locked="0"/>
    </xf>
    <xf numFmtId="0" fontId="14" fillId="0" borderId="9" xfId="0" applyFont="1" applyBorder="1" applyAlignment="1" applyProtection="1">
      <alignment horizontal="right" vertical="center"/>
      <protection locked="0"/>
    </xf>
    <xf numFmtId="0" fontId="14" fillId="0" borderId="5" xfId="0" applyFont="1" applyBorder="1" applyAlignment="1" applyProtection="1">
      <alignment horizontal="right" vertical="center"/>
      <protection locked="0"/>
    </xf>
    <xf numFmtId="0" fontId="14" fillId="0" borderId="8" xfId="0" applyFont="1" applyBorder="1" applyAlignment="1" applyProtection="1">
      <alignment horizontal="right" vertical="center"/>
      <protection locked="0"/>
    </xf>
    <xf numFmtId="0" fontId="14" fillId="0" borderId="10" xfId="0" applyFont="1" applyBorder="1" applyAlignment="1" applyProtection="1">
      <alignment horizontal="right" vertical="center"/>
      <protection locked="0"/>
    </xf>
    <xf numFmtId="0" fontId="21" fillId="0" borderId="85" xfId="0" applyFont="1" applyBorder="1" applyAlignment="1">
      <alignment horizontal="center" vertical="center"/>
    </xf>
    <xf numFmtId="0" fontId="21" fillId="0" borderId="84" xfId="0" applyFont="1" applyBorder="1" applyAlignment="1">
      <alignment horizontal="center" vertical="center"/>
    </xf>
    <xf numFmtId="0" fontId="21" fillId="0" borderId="86" xfId="0" applyFont="1" applyBorder="1" applyAlignment="1">
      <alignment horizontal="center" vertical="center"/>
    </xf>
    <xf numFmtId="0" fontId="21" fillId="0" borderId="8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14" fillId="0" borderId="85" xfId="0" applyFont="1" applyBorder="1" applyAlignment="1" applyProtection="1">
      <alignment horizontal="right" vertical="center"/>
      <protection locked="0"/>
    </xf>
    <xf numFmtId="0" fontId="14" fillId="0" borderId="84" xfId="0" applyFont="1" applyBorder="1" applyAlignment="1" applyProtection="1">
      <alignment horizontal="right" vertical="center"/>
      <protection locked="0"/>
    </xf>
    <xf numFmtId="0" fontId="14" fillId="0" borderId="86" xfId="0" applyFont="1" applyBorder="1" applyAlignment="1" applyProtection="1">
      <alignment horizontal="right" vertical="center"/>
      <protection locked="0"/>
    </xf>
    <xf numFmtId="0" fontId="11" fillId="0" borderId="7" xfId="0" applyFont="1" applyBorder="1" applyAlignment="1" applyProtection="1">
      <alignment horizontal="right" vertical="center"/>
      <protection locked="0"/>
    </xf>
    <xf numFmtId="0" fontId="11" fillId="0" borderId="1" xfId="0" applyFont="1" applyBorder="1" applyAlignment="1" applyProtection="1">
      <alignment horizontal="right" vertical="center"/>
      <protection locked="0"/>
    </xf>
    <xf numFmtId="0" fontId="11" fillId="0" borderId="9" xfId="0" applyFont="1" applyBorder="1" applyAlignment="1" applyProtection="1">
      <alignment horizontal="right" vertical="center"/>
      <protection locked="0"/>
    </xf>
    <xf numFmtId="0" fontId="11" fillId="0" borderId="81" xfId="0" applyFont="1" applyBorder="1" applyAlignment="1" applyProtection="1">
      <alignment horizontal="right" vertical="center"/>
      <protection locked="0"/>
    </xf>
    <xf numFmtId="0" fontId="11" fillId="0" borderId="12" xfId="0" applyFont="1" applyBorder="1" applyAlignment="1" applyProtection="1">
      <alignment horizontal="right" vertical="center"/>
      <protection locked="0"/>
    </xf>
    <xf numFmtId="0" fontId="11" fillId="0" borderId="61" xfId="0" applyFont="1" applyBorder="1" applyAlignment="1" applyProtection="1">
      <alignment horizontal="right" vertical="center"/>
      <protection locked="0"/>
    </xf>
    <xf numFmtId="0" fontId="11" fillId="0" borderId="6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11" fillId="0" borderId="4" xfId="0" applyFont="1" applyBorder="1" applyAlignment="1" applyProtection="1">
      <alignment horizontal="right" vertical="center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8" fillId="0" borderId="85" xfId="0" applyFont="1" applyBorder="1" applyAlignment="1" applyProtection="1">
      <alignment horizontal="right" vertical="center"/>
      <protection locked="0"/>
    </xf>
    <xf numFmtId="0" fontId="18" fillId="0" borderId="84" xfId="0" applyFont="1" applyBorder="1" applyAlignment="1" applyProtection="1">
      <alignment horizontal="right" vertical="center"/>
      <protection locked="0"/>
    </xf>
    <xf numFmtId="0" fontId="18" fillId="0" borderId="86" xfId="0" applyFont="1" applyBorder="1" applyAlignment="1" applyProtection="1">
      <alignment horizontal="right" vertical="center"/>
      <protection locked="0"/>
    </xf>
    <xf numFmtId="0" fontId="18" fillId="0" borderId="81" xfId="0" applyFont="1" applyBorder="1" applyAlignment="1" applyProtection="1">
      <alignment horizontal="right" vertical="center"/>
      <protection locked="0"/>
    </xf>
    <xf numFmtId="0" fontId="18" fillId="0" borderId="12" xfId="0" applyFont="1" applyBorder="1" applyAlignment="1" applyProtection="1">
      <alignment horizontal="right" vertical="center"/>
      <protection locked="0"/>
    </xf>
    <xf numFmtId="0" fontId="18" fillId="0" borderId="61" xfId="0" applyFont="1" applyBorder="1" applyAlignment="1" applyProtection="1">
      <alignment horizontal="right" vertical="center"/>
      <protection locked="0"/>
    </xf>
    <xf numFmtId="0" fontId="11" fillId="0" borderId="123" xfId="0" applyFont="1" applyBorder="1" applyAlignment="1">
      <alignment horizontal="center" vertical="center"/>
    </xf>
    <xf numFmtId="0" fontId="11" fillId="0" borderId="124" xfId="0" applyFont="1" applyBorder="1" applyAlignment="1">
      <alignment horizontal="center" vertical="center"/>
    </xf>
    <xf numFmtId="0" fontId="22" fillId="0" borderId="9" xfId="0" applyFont="1" applyBorder="1" applyAlignment="1"/>
    <xf numFmtId="0" fontId="22" fillId="0" borderId="10" xfId="0" applyFont="1" applyBorder="1" applyAlignment="1"/>
    <xf numFmtId="0" fontId="11" fillId="0" borderId="7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 applyProtection="1">
      <alignment horizontal="right" vertical="center"/>
      <protection locked="0"/>
    </xf>
    <xf numFmtId="0" fontId="11" fillId="0" borderId="8" xfId="0" applyFont="1" applyBorder="1" applyAlignment="1" applyProtection="1">
      <alignment horizontal="right" vertical="center"/>
      <protection locked="0"/>
    </xf>
    <xf numFmtId="0" fontId="11" fillId="0" borderId="14" xfId="0" applyFont="1" applyBorder="1" applyAlignment="1" applyProtection="1">
      <alignment horizontal="distributed" vertical="center"/>
      <protection locked="0"/>
    </xf>
    <xf numFmtId="0" fontId="11" fillId="0" borderId="15" xfId="0" applyFont="1" applyBorder="1" applyAlignment="1" applyProtection="1">
      <alignment horizontal="distributed" vertical="center"/>
      <protection locked="0"/>
    </xf>
    <xf numFmtId="0" fontId="11" fillId="0" borderId="16" xfId="0" applyFont="1" applyBorder="1" applyAlignment="1" applyProtection="1">
      <alignment horizontal="distributed" vertical="center"/>
      <protection locked="0"/>
    </xf>
    <xf numFmtId="0" fontId="11" fillId="0" borderId="14" xfId="0" applyFont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11" fillId="0" borderId="16" xfId="0" applyFont="1" applyBorder="1" applyAlignment="1" applyProtection="1">
      <alignment vertical="center"/>
      <protection locked="0"/>
    </xf>
    <xf numFmtId="0" fontId="14" fillId="0" borderId="7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4" fillId="0" borderId="6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81" xfId="0" applyFont="1" applyBorder="1" applyAlignment="1" applyProtection="1">
      <alignment vertical="center"/>
      <protection locked="0"/>
    </xf>
    <xf numFmtId="0" fontId="14" fillId="0" borderId="12" xfId="0" applyFont="1" applyBorder="1" applyAlignment="1" applyProtection="1">
      <alignment vertical="center"/>
      <protection locked="0"/>
    </xf>
    <xf numFmtId="0" fontId="14" fillId="0" borderId="61" xfId="0" applyFont="1" applyBorder="1" applyAlignment="1" applyProtection="1">
      <alignment vertical="center"/>
      <protection locked="0"/>
    </xf>
    <xf numFmtId="0" fontId="14" fillId="0" borderId="42" xfId="0" applyFont="1" applyBorder="1" applyAlignment="1" applyProtection="1">
      <alignment vertical="center"/>
      <protection locked="0"/>
    </xf>
    <xf numFmtId="0" fontId="14" fillId="0" borderId="40" xfId="0" applyFont="1" applyBorder="1" applyAlignment="1" applyProtection="1">
      <alignment vertical="center"/>
      <protection locked="0"/>
    </xf>
    <xf numFmtId="0" fontId="14" fillId="0" borderId="41" xfId="0" applyFont="1" applyBorder="1" applyAlignment="1" applyProtection="1">
      <alignment vertical="center"/>
      <protection locked="0"/>
    </xf>
    <xf numFmtId="0" fontId="14" fillId="0" borderId="13" xfId="0" applyFont="1" applyBorder="1" applyAlignment="1" applyProtection="1">
      <alignment vertical="center"/>
      <protection locked="0"/>
    </xf>
    <xf numFmtId="0" fontId="14" fillId="0" borderId="11" xfId="0" applyFont="1" applyBorder="1" applyAlignment="1" applyProtection="1">
      <alignment vertical="center"/>
      <protection locked="0"/>
    </xf>
    <xf numFmtId="0" fontId="14" fillId="0" borderId="43" xfId="0" applyFont="1" applyBorder="1" applyAlignment="1" applyProtection="1">
      <alignment vertical="center"/>
      <protection locked="0"/>
    </xf>
    <xf numFmtId="0" fontId="14" fillId="0" borderId="85" xfId="0" applyFont="1" applyBorder="1" applyAlignment="1" applyProtection="1">
      <alignment horizontal="distributed" vertical="center"/>
      <protection locked="0"/>
    </xf>
    <xf numFmtId="0" fontId="14" fillId="0" borderId="84" xfId="0" applyFont="1" applyBorder="1" applyAlignment="1" applyProtection="1">
      <alignment horizontal="distributed" vertical="center"/>
      <protection locked="0"/>
    </xf>
    <xf numFmtId="0" fontId="14" fillId="0" borderId="86" xfId="0" applyFont="1" applyBorder="1" applyAlignment="1" applyProtection="1">
      <alignment horizontal="distributed" vertical="center"/>
      <protection locked="0"/>
    </xf>
    <xf numFmtId="0" fontId="14" fillId="0" borderId="6" xfId="0" applyFont="1" applyBorder="1" applyAlignment="1" applyProtection="1">
      <alignment horizontal="distributed" vertical="center"/>
      <protection locked="0"/>
    </xf>
    <xf numFmtId="0" fontId="14" fillId="0" borderId="0" xfId="0" applyFont="1" applyBorder="1" applyAlignment="1" applyProtection="1">
      <alignment horizontal="distributed" vertical="center"/>
      <protection locked="0"/>
    </xf>
    <xf numFmtId="0" fontId="14" fillId="0" borderId="4" xfId="0" applyFont="1" applyBorder="1" applyAlignment="1" applyProtection="1">
      <alignment horizontal="distributed" vertical="center"/>
      <protection locked="0"/>
    </xf>
    <xf numFmtId="0" fontId="14" fillId="0" borderId="81" xfId="0" applyFont="1" applyBorder="1" applyAlignment="1" applyProtection="1">
      <alignment horizontal="distributed" vertical="center"/>
      <protection locked="0"/>
    </xf>
    <xf numFmtId="0" fontId="14" fillId="0" borderId="12" xfId="0" applyFont="1" applyBorder="1" applyAlignment="1" applyProtection="1">
      <alignment horizontal="distributed" vertical="center"/>
      <protection locked="0"/>
    </xf>
    <xf numFmtId="0" fontId="14" fillId="0" borderId="61" xfId="0" applyFont="1" applyBorder="1" applyAlignment="1" applyProtection="1">
      <alignment horizontal="distributed" vertical="center"/>
      <protection locked="0"/>
    </xf>
    <xf numFmtId="0" fontId="14" fillId="0" borderId="85" xfId="0" applyFont="1" applyBorder="1" applyAlignment="1" applyProtection="1">
      <alignment vertical="center"/>
      <protection locked="0"/>
    </xf>
    <xf numFmtId="0" fontId="14" fillId="0" borderId="84" xfId="0" applyFont="1" applyBorder="1" applyAlignment="1" applyProtection="1">
      <alignment vertical="center"/>
      <protection locked="0"/>
    </xf>
    <xf numFmtId="0" fontId="14" fillId="0" borderId="86" xfId="0" applyFont="1" applyBorder="1" applyAlignment="1" applyProtection="1">
      <alignment vertical="center"/>
      <protection locked="0"/>
    </xf>
    <xf numFmtId="0" fontId="18" fillId="0" borderId="124" xfId="0" applyFont="1" applyBorder="1" applyAlignment="1">
      <alignment horizontal="center" vertical="center" textRotation="255"/>
    </xf>
    <xf numFmtId="0" fontId="18" fillId="0" borderId="125" xfId="0" applyFont="1" applyBorder="1" applyAlignment="1">
      <alignment horizontal="center" vertical="center" textRotation="255"/>
    </xf>
    <xf numFmtId="0" fontId="21" fillId="0" borderId="124" xfId="0" applyFont="1" applyBorder="1" applyAlignment="1">
      <alignment horizontal="distributed" vertical="center" wrapText="1"/>
    </xf>
    <xf numFmtId="0" fontId="21" fillId="0" borderId="124" xfId="0" applyFont="1" applyBorder="1"/>
    <xf numFmtId="0" fontId="21" fillId="0" borderId="125" xfId="0" applyFont="1" applyBorder="1"/>
    <xf numFmtId="0" fontId="18" fillId="0" borderId="123" xfId="0" applyNumberFormat="1" applyFont="1" applyBorder="1" applyAlignment="1">
      <alignment horizontal="center" vertical="center" textRotation="255" wrapText="1"/>
    </xf>
    <xf numFmtId="0" fontId="18" fillId="0" borderId="124" xfId="0" applyNumberFormat="1" applyFont="1" applyBorder="1" applyAlignment="1">
      <alignment horizontal="center" vertical="center" textRotation="255" wrapText="1"/>
    </xf>
    <xf numFmtId="0" fontId="18" fillId="0" borderId="125" xfId="0" applyNumberFormat="1" applyFont="1" applyBorder="1" applyAlignment="1">
      <alignment horizontal="center" vertical="center" textRotation="255" wrapText="1"/>
    </xf>
    <xf numFmtId="0" fontId="11" fillId="0" borderId="7" xfId="0" applyFont="1" applyBorder="1" applyAlignment="1" applyProtection="1">
      <alignment horizontal="distributed" vertical="center"/>
      <protection locked="0"/>
    </xf>
    <xf numFmtId="0" fontId="11" fillId="0" borderId="1" xfId="0" applyFont="1" applyBorder="1" applyAlignment="1" applyProtection="1">
      <alignment horizontal="distributed" vertical="center"/>
      <protection locked="0"/>
    </xf>
    <xf numFmtId="0" fontId="11" fillId="0" borderId="9" xfId="0" applyFont="1" applyBorder="1" applyAlignment="1" applyProtection="1">
      <alignment horizontal="distributed" vertical="center"/>
      <protection locked="0"/>
    </xf>
    <xf numFmtId="0" fontId="11" fillId="0" borderId="6" xfId="0" applyFont="1" applyBorder="1" applyAlignment="1" applyProtection="1">
      <alignment horizontal="distributed" vertical="center"/>
      <protection locked="0"/>
    </xf>
    <xf numFmtId="0" fontId="11" fillId="0" borderId="0" xfId="0" applyFont="1" applyBorder="1" applyAlignment="1" applyProtection="1">
      <alignment horizontal="distributed" vertical="center"/>
      <protection locked="0"/>
    </xf>
    <xf numFmtId="0" fontId="11" fillId="0" borderId="4" xfId="0" applyFont="1" applyBorder="1" applyAlignment="1" applyProtection="1">
      <alignment horizontal="distributed" vertical="center"/>
      <protection locked="0"/>
    </xf>
    <xf numFmtId="0" fontId="11" fillId="0" borderId="5" xfId="0" applyFont="1" applyBorder="1" applyAlignment="1" applyProtection="1">
      <alignment horizontal="distributed" vertical="center"/>
      <protection locked="0"/>
    </xf>
    <xf numFmtId="0" fontId="11" fillId="0" borderId="8" xfId="0" applyFont="1" applyBorder="1" applyAlignment="1" applyProtection="1">
      <alignment horizontal="distributed" vertical="center"/>
      <protection locked="0"/>
    </xf>
    <xf numFmtId="0" fontId="11" fillId="0" borderId="10" xfId="0" applyFont="1" applyBorder="1" applyAlignment="1" applyProtection="1">
      <alignment horizontal="distributed" vertical="center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14" fillId="0" borderId="8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14" fillId="0" borderId="46" xfId="0" applyFont="1" applyBorder="1" applyAlignment="1" applyProtection="1">
      <alignment vertical="center"/>
      <protection locked="0"/>
    </xf>
    <xf numFmtId="0" fontId="14" fillId="0" borderId="38" xfId="0" applyFont="1" applyBorder="1" applyAlignment="1" applyProtection="1">
      <alignment vertical="center"/>
      <protection locked="0"/>
    </xf>
    <xf numFmtId="0" fontId="14" fillId="0" borderId="39" xfId="0" applyFont="1" applyBorder="1" applyAlignment="1" applyProtection="1">
      <alignment vertical="center"/>
      <protection locked="0"/>
    </xf>
    <xf numFmtId="0" fontId="14" fillId="0" borderId="7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4" fillId="0" borderId="9" xfId="0" applyFont="1" applyBorder="1" applyAlignment="1" applyProtection="1">
      <alignment vertical="center"/>
      <protection locked="0"/>
    </xf>
    <xf numFmtId="0" fontId="18" fillId="0" borderId="7" xfId="0" applyNumberFormat="1" applyFont="1" applyBorder="1" applyAlignment="1"/>
    <xf numFmtId="0" fontId="18" fillId="0" borderId="1" xfId="0" applyNumberFormat="1" applyFont="1" applyBorder="1" applyAlignment="1"/>
    <xf numFmtId="0" fontId="18" fillId="0" borderId="6" xfId="0" applyNumberFormat="1" applyFont="1" applyBorder="1" applyAlignment="1"/>
    <xf numFmtId="0" fontId="18" fillId="0" borderId="0" xfId="0" applyNumberFormat="1" applyFont="1" applyBorder="1" applyAlignment="1"/>
    <xf numFmtId="0" fontId="18" fillId="0" borderId="5" xfId="0" applyNumberFormat="1" applyFont="1" applyBorder="1" applyAlignment="1"/>
    <xf numFmtId="0" fontId="18" fillId="0" borderId="8" xfId="0" applyNumberFormat="1" applyFont="1" applyBorder="1" applyAlignment="1"/>
    <xf numFmtId="0" fontId="21" fillId="0" borderId="9" xfId="0" applyFont="1" applyBorder="1" applyAlignment="1">
      <alignment horizontal="right"/>
    </xf>
    <xf numFmtId="0" fontId="21" fillId="0" borderId="4" xfId="0" applyFont="1" applyBorder="1" applyAlignment="1">
      <alignment horizontal="right"/>
    </xf>
    <xf numFmtId="0" fontId="21" fillId="0" borderId="10" xfId="0" applyFont="1" applyBorder="1" applyAlignment="1">
      <alignment horizontal="right"/>
    </xf>
    <xf numFmtId="0" fontId="18" fillId="0" borderId="123" xfId="0" applyFont="1" applyBorder="1" applyAlignment="1">
      <alignment horizontal="distributed" vertical="center" wrapText="1"/>
    </xf>
    <xf numFmtId="0" fontId="18" fillId="0" borderId="124" xfId="0" applyFont="1" applyBorder="1" applyAlignment="1">
      <alignment horizontal="distributed" vertical="center" wrapText="1"/>
    </xf>
    <xf numFmtId="0" fontId="18" fillId="0" borderId="125" xfId="0" applyFont="1" applyBorder="1" applyAlignment="1">
      <alignment horizontal="distributed" vertical="center" wrapText="1"/>
    </xf>
    <xf numFmtId="0" fontId="11" fillId="0" borderId="8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61" xfId="0" applyFont="1" applyBorder="1" applyAlignment="1" applyProtection="1">
      <alignment horizontal="center" vertical="center"/>
      <protection locked="0"/>
    </xf>
    <xf numFmtId="0" fontId="11" fillId="0" borderId="85" xfId="0" applyFont="1" applyBorder="1" applyAlignment="1" applyProtection="1">
      <alignment horizontal="center" vertical="center"/>
      <protection locked="0"/>
    </xf>
    <xf numFmtId="0" fontId="11" fillId="0" borderId="84" xfId="0" applyFont="1" applyBorder="1" applyAlignment="1" applyProtection="1">
      <alignment horizontal="center" vertical="center"/>
      <protection locked="0"/>
    </xf>
    <xf numFmtId="0" fontId="11" fillId="0" borderId="8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9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81" xfId="0" applyFont="1" applyBorder="1" applyAlignment="1" applyProtection="1">
      <alignment vertical="center"/>
      <protection locked="0"/>
    </xf>
    <xf numFmtId="0" fontId="11" fillId="0" borderId="12" xfId="0" applyFont="1" applyBorder="1" applyAlignment="1" applyProtection="1">
      <alignment vertical="center"/>
      <protection locked="0"/>
    </xf>
    <xf numFmtId="0" fontId="11" fillId="0" borderId="61" xfId="0" applyFont="1" applyBorder="1" applyAlignment="1" applyProtection="1">
      <alignment vertical="center"/>
      <protection locked="0"/>
    </xf>
    <xf numFmtId="0" fontId="11" fillId="0" borderId="85" xfId="0" applyFont="1" applyBorder="1" applyAlignment="1" applyProtection="1">
      <alignment horizontal="distributed" vertical="center"/>
      <protection locked="0"/>
    </xf>
    <xf numFmtId="0" fontId="11" fillId="0" borderId="84" xfId="0" applyFont="1" applyBorder="1" applyAlignment="1" applyProtection="1">
      <alignment horizontal="distributed" vertical="center"/>
      <protection locked="0"/>
    </xf>
    <xf numFmtId="0" fontId="11" fillId="0" borderId="86" xfId="0" applyFont="1" applyBorder="1" applyAlignment="1" applyProtection="1">
      <alignment horizontal="distributed" vertical="center"/>
      <protection locked="0"/>
    </xf>
    <xf numFmtId="0" fontId="11" fillId="0" borderId="81" xfId="0" applyFont="1" applyBorder="1" applyAlignment="1" applyProtection="1">
      <alignment horizontal="distributed" vertical="center"/>
      <protection locked="0"/>
    </xf>
    <xf numFmtId="0" fontId="11" fillId="0" borderId="12" xfId="0" applyFont="1" applyBorder="1" applyAlignment="1" applyProtection="1">
      <alignment horizontal="distributed" vertical="center"/>
      <protection locked="0"/>
    </xf>
    <xf numFmtId="0" fontId="11" fillId="0" borderId="61" xfId="0" applyFont="1" applyBorder="1" applyAlignment="1" applyProtection="1">
      <alignment horizontal="distributed" vertical="center"/>
      <protection locked="0"/>
    </xf>
    <xf numFmtId="0" fontId="11" fillId="0" borderId="85" xfId="0" applyFont="1" applyBorder="1" applyAlignment="1" applyProtection="1">
      <alignment vertical="center"/>
      <protection locked="0"/>
    </xf>
    <xf numFmtId="0" fontId="11" fillId="0" borderId="84" xfId="0" applyFont="1" applyBorder="1" applyAlignment="1" applyProtection="1">
      <alignment vertical="center"/>
      <protection locked="0"/>
    </xf>
    <xf numFmtId="0" fontId="11" fillId="0" borderId="86" xfId="0" applyFont="1" applyBorder="1" applyAlignment="1" applyProtection="1">
      <alignment vertical="center"/>
      <protection locked="0"/>
    </xf>
    <xf numFmtId="0" fontId="11" fillId="0" borderId="14" xfId="0" applyFont="1" applyBorder="1" applyAlignment="1" applyProtection="1">
      <alignment horizontal="distributed" vertical="top" wrapText="1"/>
      <protection locked="0"/>
    </xf>
    <xf numFmtId="0" fontId="11" fillId="0" borderId="15" xfId="0" applyFont="1" applyBorder="1" applyAlignment="1" applyProtection="1">
      <alignment horizontal="distributed" vertical="top" wrapText="1"/>
      <protection locked="0"/>
    </xf>
    <xf numFmtId="0" fontId="11" fillId="0" borderId="16" xfId="0" applyFont="1" applyBorder="1" applyAlignment="1" applyProtection="1">
      <alignment horizontal="distributed" vertical="top" wrapText="1"/>
      <protection locked="0"/>
    </xf>
    <xf numFmtId="0" fontId="11" fillId="0" borderId="14" xfId="0" applyFont="1" applyBorder="1" applyAlignment="1" applyProtection="1">
      <alignment horizontal="distributed"/>
      <protection locked="0"/>
    </xf>
    <xf numFmtId="0" fontId="11" fillId="0" borderId="15" xfId="0" applyFont="1" applyBorder="1" applyAlignment="1" applyProtection="1">
      <alignment horizontal="distributed"/>
      <protection locked="0"/>
    </xf>
    <xf numFmtId="0" fontId="11" fillId="0" borderId="16" xfId="0" applyFont="1" applyBorder="1" applyAlignment="1" applyProtection="1">
      <alignment horizontal="distributed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8" xfId="0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vertical="center"/>
      <protection locked="0"/>
    </xf>
    <xf numFmtId="0" fontId="11" fillId="0" borderId="81" xfId="0" applyFont="1" applyBorder="1" applyAlignment="1">
      <alignment horizontal="distributed" vertical="center" indent="1"/>
    </xf>
    <xf numFmtId="0" fontId="11" fillId="0" borderId="12" xfId="0" applyFont="1" applyBorder="1" applyAlignment="1">
      <alignment horizontal="distributed" vertical="center" indent="1"/>
    </xf>
    <xf numFmtId="0" fontId="11" fillId="0" borderId="13" xfId="0" applyFont="1" applyBorder="1" applyAlignment="1">
      <alignment horizontal="distributed" vertical="center" indent="1"/>
    </xf>
    <xf numFmtId="0" fontId="11" fillId="0" borderId="11" xfId="0" applyFont="1" applyBorder="1" applyAlignment="1">
      <alignment horizontal="distributed" vertical="center" indent="1"/>
    </xf>
    <xf numFmtId="0" fontId="14" fillId="0" borderId="13" xfId="0" applyFont="1" applyBorder="1" applyAlignment="1" applyProtection="1">
      <alignment horizontal="right"/>
      <protection locked="0"/>
    </xf>
    <xf numFmtId="0" fontId="14" fillId="0" borderId="11" xfId="0" applyFont="1" applyBorder="1" applyAlignment="1" applyProtection="1">
      <alignment horizontal="right"/>
      <protection locked="0"/>
    </xf>
    <xf numFmtId="0" fontId="14" fillId="0" borderId="43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Alignment="1">
      <alignment horizontal="left" vertical="center"/>
    </xf>
    <xf numFmtId="49" fontId="11" fillId="0" borderId="8" xfId="0" applyNumberFormat="1" applyFont="1" applyBorder="1" applyAlignment="1">
      <alignment horizontal="left" vertical="center"/>
    </xf>
    <xf numFmtId="0" fontId="11" fillId="0" borderId="85" xfId="0" applyFont="1" applyBorder="1" applyAlignment="1">
      <alignment horizontal="distributed" vertical="center" indent="1"/>
    </xf>
    <xf numFmtId="0" fontId="11" fillId="0" borderId="84" xfId="0" applyFont="1" applyBorder="1" applyAlignment="1">
      <alignment horizontal="distributed" vertical="center" indent="1"/>
    </xf>
    <xf numFmtId="0" fontId="11" fillId="0" borderId="86" xfId="0" applyFont="1" applyBorder="1" applyAlignment="1">
      <alignment horizontal="distributed" vertical="center" indent="1"/>
    </xf>
    <xf numFmtId="0" fontId="11" fillId="0" borderId="61" xfId="0" applyFont="1" applyBorder="1" applyAlignment="1">
      <alignment horizontal="distributed" vertical="center" indent="1"/>
    </xf>
    <xf numFmtId="0" fontId="11" fillId="0" borderId="85" xfId="0" applyFont="1" applyBorder="1" applyAlignment="1" applyProtection="1">
      <alignment horizontal="distributed" vertical="center" indent="1"/>
      <protection locked="0"/>
    </xf>
    <xf numFmtId="0" fontId="11" fillId="0" borderId="84" xfId="0" applyFont="1" applyBorder="1" applyAlignment="1" applyProtection="1">
      <alignment horizontal="distributed" vertical="center" indent="1"/>
      <protection locked="0"/>
    </xf>
    <xf numFmtId="0" fontId="11" fillId="0" borderId="86" xfId="0" applyFont="1" applyBorder="1" applyAlignment="1" applyProtection="1">
      <alignment horizontal="distributed" vertical="center" indent="1"/>
      <protection locked="0"/>
    </xf>
    <xf numFmtId="0" fontId="11" fillId="0" borderId="5" xfId="0" applyFont="1" applyBorder="1" applyAlignment="1" applyProtection="1">
      <alignment horizontal="distributed" vertical="center" indent="1"/>
      <protection locked="0"/>
    </xf>
    <xf numFmtId="0" fontId="11" fillId="0" borderId="8" xfId="0" applyFont="1" applyBorder="1" applyAlignment="1" applyProtection="1">
      <alignment horizontal="distributed" vertical="center" indent="1"/>
      <protection locked="0"/>
    </xf>
    <xf numFmtId="0" fontId="11" fillId="0" borderId="10" xfId="0" applyFont="1" applyBorder="1" applyAlignment="1" applyProtection="1">
      <alignment horizontal="distributed" vertical="center" indent="1"/>
      <protection locked="0"/>
    </xf>
    <xf numFmtId="0" fontId="14" fillId="0" borderId="13" xfId="0" applyFont="1" applyBorder="1" applyAlignment="1" applyProtection="1">
      <alignment horizontal="right" vertical="center"/>
      <protection locked="0"/>
    </xf>
    <xf numFmtId="0" fontId="14" fillId="0" borderId="11" xfId="0" applyFont="1" applyBorder="1" applyAlignment="1" applyProtection="1">
      <alignment horizontal="right" vertical="center"/>
      <protection locked="0"/>
    </xf>
    <xf numFmtId="0" fontId="14" fillId="0" borderId="43" xfId="0" applyFont="1" applyBorder="1" applyAlignment="1" applyProtection="1">
      <alignment horizontal="right" vertical="center"/>
      <protection locked="0"/>
    </xf>
    <xf numFmtId="0" fontId="14" fillId="0" borderId="81" xfId="0" applyFont="1" applyBorder="1" applyAlignment="1" applyProtection="1">
      <alignment horizontal="right"/>
      <protection locked="0"/>
    </xf>
    <xf numFmtId="0" fontId="14" fillId="0" borderId="12" xfId="0" applyFont="1" applyBorder="1" applyAlignment="1" applyProtection="1">
      <alignment horizontal="right"/>
      <protection locked="0"/>
    </xf>
    <xf numFmtId="0" fontId="14" fillId="0" borderId="61" xfId="0" applyFont="1" applyBorder="1" applyAlignment="1" applyProtection="1">
      <alignment horizontal="right"/>
      <protection locked="0"/>
    </xf>
    <xf numFmtId="0" fontId="11" fillId="0" borderId="14" xfId="0" applyFont="1" applyBorder="1" applyAlignment="1" applyProtection="1">
      <protection locked="0"/>
    </xf>
    <xf numFmtId="0" fontId="11" fillId="0" borderId="15" xfId="0" applyFont="1" applyBorder="1" applyAlignment="1" applyProtection="1">
      <protection locked="0"/>
    </xf>
    <xf numFmtId="0" fontId="11" fillId="0" borderId="16" xfId="0" applyFont="1" applyBorder="1" applyAlignment="1" applyProtection="1">
      <protection locked="0"/>
    </xf>
    <xf numFmtId="0" fontId="11" fillId="0" borderId="123" xfId="0" applyFont="1" applyBorder="1" applyAlignment="1">
      <alignment horizontal="center" vertical="center" textRotation="255"/>
    </xf>
    <xf numFmtId="0" fontId="11" fillId="0" borderId="124" xfId="0" applyFont="1" applyBorder="1" applyAlignment="1">
      <alignment horizontal="center" vertical="center" textRotation="255"/>
    </xf>
    <xf numFmtId="0" fontId="11" fillId="0" borderId="125" xfId="0" applyFont="1" applyBorder="1" applyAlignment="1">
      <alignment horizontal="center" vertical="center" textRotation="255"/>
    </xf>
    <xf numFmtId="0" fontId="11" fillId="0" borderId="123" xfId="0" applyFont="1" applyBorder="1" applyAlignment="1">
      <alignment horizontal="distributed" vertical="center" wrapText="1"/>
    </xf>
    <xf numFmtId="0" fontId="11" fillId="0" borderId="124" xfId="0" applyFont="1" applyBorder="1" applyAlignment="1">
      <alignment horizontal="distributed" vertical="center" wrapText="1"/>
    </xf>
    <xf numFmtId="0" fontId="11" fillId="0" borderId="125" xfId="0" applyFont="1" applyBorder="1" applyAlignment="1">
      <alignment horizontal="distributed" vertical="center" wrapText="1"/>
    </xf>
    <xf numFmtId="0" fontId="11" fillId="0" borderId="7" xfId="0" applyFont="1" applyBorder="1" applyAlignment="1">
      <alignment horizontal="distributed" vertical="center" indent="1"/>
    </xf>
    <xf numFmtId="0" fontId="11" fillId="0" borderId="1" xfId="0" applyFont="1" applyBorder="1" applyAlignment="1">
      <alignment horizontal="distributed" vertical="center" indent="1"/>
    </xf>
    <xf numFmtId="0" fontId="11" fillId="0" borderId="5" xfId="0" applyFont="1" applyBorder="1" applyAlignment="1">
      <alignment horizontal="distributed" vertical="center" indent="1"/>
    </xf>
    <xf numFmtId="0" fontId="11" fillId="0" borderId="8" xfId="0" applyFont="1" applyBorder="1" applyAlignment="1">
      <alignment horizontal="distributed" vertical="center" indent="1"/>
    </xf>
    <xf numFmtId="0" fontId="14" fillId="0" borderId="132" xfId="0" applyFont="1" applyBorder="1" applyAlignment="1" applyProtection="1">
      <alignment horizontal="right" vertical="center"/>
      <protection locked="0"/>
    </xf>
    <xf numFmtId="0" fontId="14" fillId="0" borderId="133" xfId="0" applyFont="1" applyBorder="1" applyAlignment="1" applyProtection="1">
      <alignment horizontal="right" vertical="center"/>
      <protection locked="0"/>
    </xf>
    <xf numFmtId="0" fontId="14" fillId="0" borderId="134" xfId="0" applyFont="1" applyBorder="1" applyAlignment="1" applyProtection="1">
      <alignment horizontal="right" vertical="center"/>
      <protection locked="0"/>
    </xf>
    <xf numFmtId="0" fontId="14" fillId="0" borderId="135" xfId="0" applyFont="1" applyBorder="1" applyAlignment="1" applyProtection="1">
      <alignment horizontal="right" vertical="center"/>
      <protection locked="0"/>
    </xf>
    <xf numFmtId="0" fontId="14" fillId="0" borderId="136" xfId="0" applyFont="1" applyBorder="1" applyAlignment="1" applyProtection="1">
      <alignment horizontal="right" vertical="center"/>
      <protection locked="0"/>
    </xf>
    <xf numFmtId="0" fontId="14" fillId="0" borderId="137" xfId="0" applyFont="1" applyBorder="1" applyAlignment="1" applyProtection="1">
      <alignment horizontal="right" vertical="center"/>
      <protection locked="0"/>
    </xf>
    <xf numFmtId="0" fontId="14" fillId="0" borderId="85" xfId="0" applyFont="1" applyBorder="1" applyAlignment="1" applyProtection="1">
      <alignment horizontal="right"/>
      <protection locked="0"/>
    </xf>
    <xf numFmtId="0" fontId="14" fillId="0" borderId="84" xfId="0" applyFont="1" applyBorder="1" applyAlignment="1" applyProtection="1">
      <alignment horizontal="right"/>
      <protection locked="0"/>
    </xf>
    <xf numFmtId="0" fontId="14" fillId="0" borderId="86" xfId="0" applyFont="1" applyBorder="1" applyAlignment="1" applyProtection="1">
      <alignment horizontal="right"/>
      <protection locked="0"/>
    </xf>
    <xf numFmtId="0" fontId="14" fillId="0" borderId="6" xfId="0" applyFont="1" applyBorder="1" applyAlignment="1" applyProtection="1">
      <alignment horizontal="right"/>
      <protection locked="0"/>
    </xf>
    <xf numFmtId="0" fontId="14" fillId="0" borderId="0" xfId="0" applyFont="1" applyBorder="1" applyAlignment="1" applyProtection="1">
      <alignment horizontal="right"/>
      <protection locked="0"/>
    </xf>
    <xf numFmtId="0" fontId="14" fillId="0" borderId="4" xfId="0" applyFont="1" applyBorder="1" applyAlignment="1" applyProtection="1">
      <alignment horizontal="right"/>
      <protection locked="0"/>
    </xf>
    <xf numFmtId="0" fontId="14" fillId="0" borderId="125" xfId="0" applyFont="1" applyBorder="1" applyAlignment="1" applyProtection="1">
      <alignment horizontal="right" vertical="center"/>
      <protection locked="0"/>
    </xf>
    <xf numFmtId="0" fontId="14" fillId="0" borderId="130" xfId="0" applyFont="1" applyBorder="1" applyAlignment="1" applyProtection="1">
      <alignment horizontal="right" vertical="center"/>
      <protection locked="0"/>
    </xf>
    <xf numFmtId="0" fontId="14" fillId="0" borderId="6" xfId="0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 applyProtection="1">
      <alignment horizontal="right" vertical="center"/>
      <protection locked="0"/>
    </xf>
    <xf numFmtId="0" fontId="14" fillId="0" borderId="4" xfId="0" applyFont="1" applyBorder="1" applyAlignment="1" applyProtection="1">
      <alignment horizontal="right" vertical="center"/>
      <protection locked="0"/>
    </xf>
    <xf numFmtId="0" fontId="14" fillId="0" borderId="81" xfId="0" applyFont="1" applyBorder="1" applyAlignment="1" applyProtection="1">
      <alignment horizontal="right" vertical="center"/>
      <protection locked="0"/>
    </xf>
    <xf numFmtId="0" fontId="14" fillId="0" borderId="12" xfId="0" applyFont="1" applyBorder="1" applyAlignment="1" applyProtection="1">
      <alignment horizontal="right" vertical="center"/>
      <protection locked="0"/>
    </xf>
    <xf numFmtId="0" fontId="14" fillId="0" borderId="61" xfId="0" applyFont="1" applyBorder="1" applyAlignment="1" applyProtection="1">
      <alignment horizontal="right" vertical="center"/>
      <protection locked="0"/>
    </xf>
    <xf numFmtId="0" fontId="11" fillId="0" borderId="130" xfId="0" applyFont="1" applyBorder="1" applyAlignment="1">
      <alignment horizontal="distributed" vertical="center" indent="1"/>
    </xf>
    <xf numFmtId="0" fontId="11" fillId="0" borderId="14" xfId="0" applyFont="1" applyBorder="1" applyAlignment="1">
      <alignment horizontal="distributed" vertical="center" indent="1"/>
    </xf>
    <xf numFmtId="0" fontId="14" fillId="0" borderId="5" xfId="0" applyFont="1" applyBorder="1" applyAlignment="1" applyProtection="1">
      <alignment horizontal="right"/>
      <protection locked="0"/>
    </xf>
    <xf numFmtId="0" fontId="14" fillId="0" borderId="8" xfId="0" applyFont="1" applyBorder="1" applyAlignment="1" applyProtection="1">
      <alignment horizontal="right"/>
      <protection locked="0"/>
    </xf>
    <xf numFmtId="0" fontId="14" fillId="0" borderId="10" xfId="0" applyFont="1" applyBorder="1" applyAlignment="1" applyProtection="1">
      <alignment horizontal="right"/>
      <protection locked="0"/>
    </xf>
    <xf numFmtId="0" fontId="14" fillId="0" borderId="14" xfId="0" applyFont="1" applyBorder="1" applyAlignment="1" applyProtection="1">
      <alignment horizontal="right" vertical="center"/>
      <protection locked="0"/>
    </xf>
    <xf numFmtId="0" fontId="14" fillId="0" borderId="15" xfId="0" applyFont="1" applyBorder="1" applyAlignment="1" applyProtection="1">
      <alignment horizontal="right" vertical="center"/>
      <protection locked="0"/>
    </xf>
    <xf numFmtId="0" fontId="14" fillId="0" borderId="16" xfId="0" applyFont="1" applyBorder="1" applyAlignment="1" applyProtection="1">
      <alignment horizontal="right" vertical="center"/>
      <protection locked="0"/>
    </xf>
    <xf numFmtId="0" fontId="11" fillId="0" borderId="138" xfId="0" applyFont="1" applyBorder="1" applyAlignment="1">
      <alignment horizontal="center" vertical="center"/>
    </xf>
    <xf numFmtId="0" fontId="11" fillId="0" borderId="109" xfId="0" applyFont="1" applyBorder="1" applyAlignment="1">
      <alignment horizontal="center" vertical="center"/>
    </xf>
    <xf numFmtId="0" fontId="11" fillId="0" borderId="13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11" fillId="0" borderId="64" xfId="0" applyFont="1" applyBorder="1" applyAlignment="1" applyProtection="1">
      <alignment horizontal="right" vertical="center"/>
      <protection locked="0"/>
    </xf>
    <xf numFmtId="0" fontId="11" fillId="0" borderId="65" xfId="0" applyFont="1" applyBorder="1" applyAlignment="1" applyProtection="1">
      <alignment horizontal="right" vertical="center"/>
      <protection locked="0"/>
    </xf>
    <xf numFmtId="0" fontId="11" fillId="0" borderId="66" xfId="0" applyFont="1" applyBorder="1" applyAlignment="1" applyProtection="1">
      <alignment horizontal="right" vertical="center"/>
      <protection locked="0"/>
    </xf>
    <xf numFmtId="0" fontId="21" fillId="0" borderId="13" xfId="0" applyFont="1" applyBorder="1" applyAlignment="1" applyProtection="1">
      <alignment horizontal="center"/>
      <protection locked="0"/>
    </xf>
    <xf numFmtId="0" fontId="21" fillId="0" borderId="11" xfId="0" applyFont="1" applyBorder="1" applyAlignment="1" applyProtection="1">
      <alignment horizontal="center"/>
      <protection locked="0"/>
    </xf>
    <xf numFmtId="0" fontId="21" fillId="0" borderId="43" xfId="0" applyFont="1" applyBorder="1" applyAlignment="1">
      <alignment horizontal="right"/>
    </xf>
    <xf numFmtId="0" fontId="21" fillId="0" borderId="46" xfId="0" applyFont="1" applyBorder="1" applyAlignment="1" applyProtection="1">
      <alignment horizontal="center"/>
      <protection locked="0"/>
    </xf>
    <xf numFmtId="0" fontId="21" fillId="0" borderId="38" xfId="0" applyFont="1" applyBorder="1" applyAlignment="1" applyProtection="1">
      <alignment horizontal="center"/>
      <protection locked="0"/>
    </xf>
    <xf numFmtId="0" fontId="21" fillId="0" borderId="39" xfId="0" applyFont="1" applyBorder="1" applyAlignment="1">
      <alignment horizontal="right"/>
    </xf>
    <xf numFmtId="0" fontId="21" fillId="0" borderId="42" xfId="0" applyFont="1" applyBorder="1" applyAlignment="1" applyProtection="1">
      <alignment horizontal="center"/>
      <protection locked="0"/>
    </xf>
    <xf numFmtId="0" fontId="21" fillId="0" borderId="40" xfId="0" applyFont="1" applyBorder="1" applyAlignment="1" applyProtection="1">
      <alignment horizontal="center"/>
      <protection locked="0"/>
    </xf>
    <xf numFmtId="0" fontId="21" fillId="0" borderId="41" xfId="0" applyFont="1" applyBorder="1" applyAlignment="1">
      <alignment horizontal="right"/>
    </xf>
    <xf numFmtId="0" fontId="14" fillId="0" borderId="12" xfId="0" applyFont="1" applyFill="1" applyBorder="1" applyAlignment="1">
      <alignment horizontal="distributed" vertical="center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21" fillId="0" borderId="12" xfId="0" applyFont="1" applyFill="1" applyBorder="1" applyAlignment="1">
      <alignment horizontal="distributed" vertical="center"/>
    </xf>
    <xf numFmtId="0" fontId="14" fillId="0" borderId="12" xfId="1" applyFont="1" applyFill="1" applyBorder="1" applyAlignment="1">
      <alignment horizontal="distributed" vertical="center"/>
    </xf>
    <xf numFmtId="0" fontId="11" fillId="0" borderId="12" xfId="1" applyFont="1" applyFill="1" applyBorder="1" applyAlignment="1" applyProtection="1">
      <alignment horizontal="left" vertical="center"/>
      <protection locked="0"/>
    </xf>
    <xf numFmtId="0" fontId="21" fillId="0" borderId="12" xfId="1" applyFont="1" applyFill="1" applyBorder="1" applyAlignment="1">
      <alignment horizontal="distributed" vertical="center"/>
    </xf>
    <xf numFmtId="0" fontId="11" fillId="0" borderId="11" xfId="1" applyFont="1" applyFill="1" applyBorder="1" applyAlignment="1" applyProtection="1">
      <alignment vertical="center"/>
      <protection locked="0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75</xdr:row>
      <xdr:rowOff>0</xdr:rowOff>
    </xdr:from>
    <xdr:to>
      <xdr:col>8</xdr:col>
      <xdr:colOff>295275</xdr:colOff>
      <xdr:row>75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2324100" y="20554950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③</a:t>
          </a:r>
        </a:p>
      </xdr:txBody>
    </xdr:sp>
    <xdr:clientData/>
  </xdr:twoCellAnchor>
  <xdr:twoCellAnchor>
    <xdr:from>
      <xdr:col>12</xdr:col>
      <xdr:colOff>942975</xdr:colOff>
      <xdr:row>75</xdr:row>
      <xdr:rowOff>0</xdr:rowOff>
    </xdr:from>
    <xdr:to>
      <xdr:col>12</xdr:col>
      <xdr:colOff>342900</xdr:colOff>
      <xdr:row>75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3590925" y="20554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④</a:t>
          </a:r>
        </a:p>
      </xdr:txBody>
    </xdr:sp>
    <xdr:clientData/>
  </xdr:twoCellAnchor>
  <xdr:twoCellAnchor>
    <xdr:from>
      <xdr:col>19</xdr:col>
      <xdr:colOff>0</xdr:colOff>
      <xdr:row>75</xdr:row>
      <xdr:rowOff>0</xdr:rowOff>
    </xdr:from>
    <xdr:to>
      <xdr:col>19</xdr:col>
      <xdr:colOff>0</xdr:colOff>
      <xdr:row>75</xdr:row>
      <xdr:rowOff>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5248275" y="20554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0000" mc:Ignorable="a14" a14:legacySpreadsheetColorIndex="1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注1</a:t>
          </a:r>
        </a:p>
      </xdr:txBody>
    </xdr:sp>
    <xdr:clientData/>
  </xdr:twoCellAnchor>
  <xdr:twoCellAnchor>
    <xdr:from>
      <xdr:col>19</xdr:col>
      <xdr:colOff>0</xdr:colOff>
      <xdr:row>75</xdr:row>
      <xdr:rowOff>0</xdr:rowOff>
    </xdr:from>
    <xdr:to>
      <xdr:col>19</xdr:col>
      <xdr:colOff>0</xdr:colOff>
      <xdr:row>75</xdr:row>
      <xdr:rowOff>0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5248275" y="20554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0000" mc:Ignorable="a14" a14:legacySpreadsheetColorIndex="1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注3</a:t>
          </a:r>
        </a:p>
      </xdr:txBody>
    </xdr:sp>
    <xdr:clientData/>
  </xdr:twoCellAnchor>
  <xdr:twoCellAnchor>
    <xdr:from>
      <xdr:col>24</xdr:col>
      <xdr:colOff>251459</xdr:colOff>
      <xdr:row>43</xdr:row>
      <xdr:rowOff>0</xdr:rowOff>
    </xdr:from>
    <xdr:to>
      <xdr:col>28</xdr:col>
      <xdr:colOff>11429</xdr:colOff>
      <xdr:row>44</xdr:row>
      <xdr:rowOff>47625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6195059" y="11220450"/>
          <a:ext cx="2236470" cy="3524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lang="ja-JP" altLang="ja-JP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円単位で記入</a:t>
          </a:r>
          <a:r>
            <a:rPr lang="ja-JP" altLang="ja-JP" sz="1100" b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してください</a:t>
          </a:r>
          <a:endParaRPr lang="ja-JP" altLang="ja-JP" b="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1100" b="0">
            <a:latin typeface="+mn-ea"/>
            <a:ea typeface="+mn-ea"/>
          </a:endParaRPr>
        </a:p>
      </xdr:txBody>
    </xdr:sp>
    <xdr:clientData/>
  </xdr:twoCellAnchor>
  <xdr:twoCellAnchor>
    <xdr:from>
      <xdr:col>24</xdr:col>
      <xdr:colOff>165654</xdr:colOff>
      <xdr:row>13</xdr:row>
      <xdr:rowOff>26504</xdr:rowOff>
    </xdr:from>
    <xdr:to>
      <xdr:col>29</xdr:col>
      <xdr:colOff>318052</xdr:colOff>
      <xdr:row>15</xdr:row>
      <xdr:rowOff>165652</xdr:rowOff>
    </xdr:to>
    <xdr:sp macro="" textlink="">
      <xdr:nvSpPr>
        <xdr:cNvPr id="6" name="吹き出し: 左矢印 5">
          <a:extLst>
            <a:ext uri="{FF2B5EF4-FFF2-40B4-BE49-F238E27FC236}">
              <a16:creationId xmlns:a16="http://schemas.microsoft.com/office/drawing/2014/main" id="{05230D5D-E0BE-CE58-3A2E-C946A0BA4E0F}"/>
            </a:ext>
          </a:extLst>
        </xdr:cNvPr>
        <xdr:cNvSpPr/>
      </xdr:nvSpPr>
      <xdr:spPr bwMode="auto">
        <a:xfrm>
          <a:off x="6208645" y="3472069"/>
          <a:ext cx="3233529" cy="669235"/>
        </a:xfrm>
        <a:prstGeom prst="leftArrowCallout">
          <a:avLst>
            <a:gd name="adj1" fmla="val 25000"/>
            <a:gd name="adj2" fmla="val 25000"/>
            <a:gd name="adj3" fmla="val 25000"/>
            <a:gd name="adj4" fmla="val 85264"/>
          </a:avLst>
        </a:prstGeom>
        <a:solidFill>
          <a:schemeClr val="accent5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r>
            <a:rPr lang="ja-JP" altLang="en-US" sz="1100" b="0" i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売上高は２ページ目に入力してください。</a:t>
          </a:r>
          <a:endParaRPr lang="ja-JP" altLang="ja-JP">
            <a:effectLst/>
          </a:endParaRPr>
        </a:p>
        <a:p>
          <a:r>
            <a:rPr lang="ja-JP" altLang="en-US" sz="1100" b="0" i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転記されます。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96982</xdr:colOff>
      <xdr:row>17</xdr:row>
      <xdr:rowOff>103907</xdr:rowOff>
    </xdr:from>
    <xdr:to>
      <xdr:col>40</xdr:col>
      <xdr:colOff>62346</xdr:colOff>
      <xdr:row>18</xdr:row>
      <xdr:rowOff>96982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4655127" y="4107871"/>
          <a:ext cx="339437" cy="20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 u="none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※1</a:t>
          </a:r>
          <a:endParaRPr kumimoji="1" lang="ja-JP" altLang="en-US" sz="700" u="none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137</xdr:row>
      <xdr:rowOff>9525</xdr:rowOff>
    </xdr:from>
    <xdr:to>
      <xdr:col>8</xdr:col>
      <xdr:colOff>0</xdr:colOff>
      <xdr:row>142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>
          <a:off x="123825" y="21871305"/>
          <a:ext cx="790575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137</xdr:row>
      <xdr:rowOff>9525</xdr:rowOff>
    </xdr:from>
    <xdr:to>
      <xdr:col>10</xdr:col>
      <xdr:colOff>0</xdr:colOff>
      <xdr:row>140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>
          <a:off x="114300" y="21871305"/>
          <a:ext cx="1028700" cy="3562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140</xdr:row>
      <xdr:rowOff>0</xdr:rowOff>
    </xdr:from>
    <xdr:to>
      <xdr:col>11</xdr:col>
      <xdr:colOff>0</xdr:colOff>
      <xdr:row>142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>
          <a:off x="1143000" y="22227540"/>
          <a:ext cx="114300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A75"/>
  <sheetViews>
    <sheetView tabSelected="1" view="pageBreakPreview" zoomScaleNormal="100" zoomScaleSheetLayoutView="100" workbookViewId="0">
      <selection activeCell="P14" sqref="P14"/>
    </sheetView>
  </sheetViews>
  <sheetFormatPr defaultColWidth="1.6640625" defaultRowHeight="9.75" customHeight="1" x14ac:dyDescent="0.15"/>
  <cols>
    <col min="1" max="2" width="1.6640625" style="3" customWidth="1"/>
    <col min="3" max="3" width="1.88671875" style="3" customWidth="1"/>
    <col min="4" max="49" width="2" style="3" customWidth="1"/>
    <col min="50" max="16384" width="1.6640625" style="3"/>
  </cols>
  <sheetData>
    <row r="1" spans="1:52" ht="10.050000000000001" customHeight="1" x14ac:dyDescent="0.2">
      <c r="A1" s="1"/>
      <c r="B1" s="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57" t="s">
        <v>34</v>
      </c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  <c r="AD1" s="457"/>
      <c r="AE1" s="457"/>
      <c r="AF1" s="457"/>
      <c r="AG1" s="457"/>
      <c r="AH1" s="457"/>
      <c r="AI1" s="457"/>
      <c r="AJ1" s="457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5"/>
      <c r="AY1" s="1"/>
    </row>
    <row r="2" spans="1:52" ht="10.050000000000001" customHeight="1" x14ac:dyDescent="0.2">
      <c r="A2" s="1"/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  <c r="AD2" s="458"/>
      <c r="AE2" s="458"/>
      <c r="AF2" s="458"/>
      <c r="AG2" s="458"/>
      <c r="AH2" s="458"/>
      <c r="AI2" s="458"/>
      <c r="AJ2" s="458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5"/>
      <c r="AY2" s="1"/>
    </row>
    <row r="3" spans="1:52" ht="10.050000000000001" customHeight="1" x14ac:dyDescent="0.15">
      <c r="A3" s="1"/>
      <c r="B3" s="1"/>
      <c r="C3" s="2"/>
      <c r="D3" s="6"/>
      <c r="E3" s="6"/>
      <c r="F3" s="6"/>
      <c r="G3" s="6"/>
      <c r="H3" s="6"/>
      <c r="I3" s="6"/>
      <c r="J3" s="6"/>
      <c r="K3" s="6"/>
      <c r="L3" s="6"/>
      <c r="M3" s="7"/>
      <c r="N3" s="7"/>
      <c r="O3" s="7"/>
      <c r="P3" s="7"/>
      <c r="Q3" s="7"/>
      <c r="R3" s="7"/>
      <c r="S3" s="7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2"/>
      <c r="AY3" s="1"/>
      <c r="AZ3" s="1"/>
    </row>
    <row r="4" spans="1:52" s="44" customFormat="1" ht="19.05" customHeight="1" x14ac:dyDescent="0.15">
      <c r="A4" s="43"/>
      <c r="B4" s="43"/>
      <c r="C4" s="48"/>
      <c r="D4" s="405" t="s">
        <v>511</v>
      </c>
      <c r="E4" s="405"/>
      <c r="F4" s="405"/>
      <c r="G4" s="405"/>
      <c r="H4" s="405"/>
      <c r="I4" s="405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  <c r="AC4" s="416"/>
      <c r="AD4" s="483" t="s">
        <v>427</v>
      </c>
      <c r="AE4" s="483"/>
      <c r="AF4" s="483"/>
      <c r="AG4" s="483"/>
      <c r="AH4" s="483"/>
      <c r="AI4" s="415"/>
      <c r="AJ4" s="415"/>
      <c r="AK4" s="415"/>
      <c r="AL4" s="415"/>
      <c r="AM4" s="415"/>
      <c r="AN4" s="415"/>
      <c r="AO4" s="415"/>
      <c r="AP4" s="415"/>
      <c r="AQ4" s="415"/>
      <c r="AR4" s="415"/>
      <c r="AS4" s="415"/>
      <c r="AT4" s="415"/>
      <c r="AU4" s="415"/>
      <c r="AV4" s="415"/>
      <c r="AW4" s="415"/>
      <c r="AX4" s="48"/>
      <c r="AY4" s="43"/>
      <c r="AZ4" s="43"/>
    </row>
    <row r="5" spans="1:52" s="44" customFormat="1" ht="10.050000000000001" customHeight="1" x14ac:dyDescent="0.15">
      <c r="A5" s="43"/>
      <c r="B5" s="42"/>
      <c r="C5" s="43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3"/>
      <c r="AY5" s="43"/>
      <c r="AZ5" s="43"/>
    </row>
    <row r="6" spans="1:52" s="44" customFormat="1" ht="19.05" customHeight="1" x14ac:dyDescent="0.15">
      <c r="A6" s="43"/>
      <c r="B6" s="42"/>
      <c r="C6" s="43"/>
      <c r="D6" s="479" t="s">
        <v>445</v>
      </c>
      <c r="E6" s="479"/>
      <c r="F6" s="479"/>
      <c r="G6" s="479"/>
      <c r="H6" s="479"/>
      <c r="I6" s="479"/>
      <c r="J6" s="484"/>
      <c r="K6" s="484"/>
      <c r="L6" s="484"/>
      <c r="M6" s="484"/>
      <c r="N6" s="484"/>
      <c r="O6" s="484"/>
      <c r="P6" s="484"/>
      <c r="Q6" s="484"/>
      <c r="R6" s="484"/>
      <c r="S6" s="484"/>
      <c r="T6" s="484"/>
      <c r="U6" s="484"/>
      <c r="V6" s="484"/>
      <c r="W6" s="484"/>
      <c r="X6" s="484"/>
      <c r="Y6" s="484"/>
      <c r="Z6" s="484"/>
      <c r="AA6" s="484"/>
      <c r="AB6" s="484"/>
      <c r="AC6" s="484"/>
      <c r="AD6" s="485" t="s">
        <v>431</v>
      </c>
      <c r="AE6" s="485"/>
      <c r="AF6" s="485"/>
      <c r="AG6" s="485"/>
      <c r="AH6" s="485"/>
      <c r="AI6" s="485"/>
      <c r="AJ6" s="485"/>
      <c r="AK6" s="432"/>
      <c r="AL6" s="432"/>
      <c r="AM6" s="432"/>
      <c r="AN6" s="432"/>
      <c r="AO6" s="432"/>
      <c r="AP6" s="432"/>
      <c r="AQ6" s="432"/>
      <c r="AR6" s="432"/>
      <c r="AS6" s="432"/>
      <c r="AT6" s="420" t="s">
        <v>138</v>
      </c>
      <c r="AU6" s="420"/>
      <c r="AV6" s="420"/>
      <c r="AW6" s="420"/>
      <c r="AX6" s="43"/>
      <c r="AY6" s="43"/>
      <c r="AZ6" s="43"/>
    </row>
    <row r="7" spans="1:52" ht="10.050000000000001" customHeight="1" x14ac:dyDescent="0.15">
      <c r="A7" s="1"/>
      <c r="B7" s="9"/>
      <c r="C7" s="9"/>
      <c r="D7" s="6"/>
      <c r="E7" s="6"/>
      <c r="F7" s="6"/>
      <c r="G7" s="6"/>
      <c r="H7" s="6"/>
      <c r="I7" s="6"/>
      <c r="J7" s="6"/>
      <c r="K7" s="6"/>
      <c r="L7" s="6"/>
      <c r="M7" s="10"/>
      <c r="N7" s="10"/>
      <c r="O7" s="10"/>
      <c r="P7" s="10"/>
      <c r="Q7" s="10"/>
      <c r="R7" s="10"/>
      <c r="S7" s="10"/>
      <c r="T7" s="10"/>
      <c r="U7" s="10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"/>
      <c r="AY7" s="1"/>
      <c r="AZ7" s="1"/>
    </row>
    <row r="8" spans="1:52" ht="15" customHeight="1" x14ac:dyDescent="0.15">
      <c r="A8" s="1"/>
      <c r="B8" s="9"/>
      <c r="C8" s="9"/>
      <c r="D8" s="405" t="s">
        <v>35</v>
      </c>
      <c r="E8" s="405"/>
      <c r="F8" s="405"/>
      <c r="G8" s="405"/>
      <c r="H8" s="405"/>
      <c r="I8" s="405"/>
      <c r="J8" s="405"/>
      <c r="K8" s="12"/>
      <c r="L8" s="12"/>
      <c r="M8" s="13"/>
      <c r="N8" s="13"/>
      <c r="O8" s="13"/>
      <c r="P8" s="13"/>
      <c r="Q8" s="13"/>
      <c r="R8" s="13"/>
      <c r="S8" s="13"/>
      <c r="T8" s="13"/>
      <c r="U8" s="13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421" t="s">
        <v>433</v>
      </c>
      <c r="AM8" s="421"/>
      <c r="AN8" s="421"/>
      <c r="AO8" s="421"/>
      <c r="AP8" s="421"/>
      <c r="AQ8" s="421"/>
      <c r="AR8" s="421"/>
      <c r="AS8" s="12"/>
      <c r="AT8" s="12"/>
      <c r="AU8" s="12"/>
      <c r="AV8" s="12"/>
      <c r="AW8" s="12"/>
      <c r="AX8" s="1"/>
      <c r="AY8" s="1"/>
      <c r="AZ8" s="1"/>
    </row>
    <row r="9" spans="1:52" ht="13.05" customHeight="1" x14ac:dyDescent="0.15">
      <c r="A9" s="1"/>
      <c r="B9" s="9"/>
      <c r="C9" s="9"/>
      <c r="D9" s="459" t="s">
        <v>48</v>
      </c>
      <c r="E9" s="460"/>
      <c r="F9" s="460"/>
      <c r="G9" s="460"/>
      <c r="H9" s="460"/>
      <c r="I9" s="460"/>
      <c r="J9" s="460"/>
      <c r="K9" s="460"/>
      <c r="L9" s="460"/>
      <c r="M9" s="461"/>
      <c r="N9" s="473" t="s">
        <v>512</v>
      </c>
      <c r="O9" s="474"/>
      <c r="P9" s="474"/>
      <c r="Q9" s="474"/>
      <c r="R9" s="474"/>
      <c r="S9" s="475"/>
      <c r="T9" s="468" t="s">
        <v>131</v>
      </c>
      <c r="U9" s="431"/>
      <c r="V9" s="431"/>
      <c r="W9" s="431"/>
      <c r="X9" s="431"/>
      <c r="Y9" s="431"/>
      <c r="Z9" s="469"/>
      <c r="AA9" s="473" t="s">
        <v>37</v>
      </c>
      <c r="AB9" s="474"/>
      <c r="AC9" s="474"/>
      <c r="AD9" s="474"/>
      <c r="AE9" s="474"/>
      <c r="AF9" s="475"/>
      <c r="AG9" s="480"/>
      <c r="AH9" s="481"/>
      <c r="AI9" s="481"/>
      <c r="AJ9" s="482"/>
      <c r="AK9" s="12"/>
      <c r="AL9" s="422" t="s">
        <v>39</v>
      </c>
      <c r="AM9" s="423"/>
      <c r="AN9" s="423"/>
      <c r="AO9" s="423"/>
      <c r="AP9" s="424"/>
      <c r="AQ9" s="453"/>
      <c r="AR9" s="454"/>
      <c r="AS9" s="454"/>
      <c r="AT9" s="454"/>
      <c r="AU9" s="454"/>
      <c r="AV9" s="451" t="s">
        <v>0</v>
      </c>
      <c r="AW9" s="452"/>
      <c r="AX9" s="1"/>
      <c r="AY9" s="1"/>
      <c r="AZ9" s="1"/>
    </row>
    <row r="10" spans="1:52" ht="13.05" customHeight="1" x14ac:dyDescent="0.15">
      <c r="A10" s="1"/>
      <c r="B10" s="9"/>
      <c r="C10" s="9"/>
      <c r="D10" s="459" t="s">
        <v>49</v>
      </c>
      <c r="E10" s="460"/>
      <c r="F10" s="460"/>
      <c r="G10" s="460"/>
      <c r="H10" s="460"/>
      <c r="I10" s="460"/>
      <c r="J10" s="460"/>
      <c r="K10" s="460"/>
      <c r="L10" s="460"/>
      <c r="M10" s="461"/>
      <c r="N10" s="473" t="s">
        <v>428</v>
      </c>
      <c r="O10" s="474"/>
      <c r="P10" s="474"/>
      <c r="Q10" s="474"/>
      <c r="R10" s="474"/>
      <c r="S10" s="475"/>
      <c r="T10" s="468" t="s">
        <v>429</v>
      </c>
      <c r="U10" s="431"/>
      <c r="V10" s="431"/>
      <c r="W10" s="431"/>
      <c r="X10" s="431"/>
      <c r="Y10" s="431"/>
      <c r="Z10" s="469"/>
      <c r="AA10" s="473" t="s">
        <v>430</v>
      </c>
      <c r="AB10" s="474"/>
      <c r="AC10" s="474"/>
      <c r="AD10" s="474"/>
      <c r="AE10" s="474"/>
      <c r="AF10" s="475"/>
      <c r="AG10" s="480"/>
      <c r="AH10" s="481"/>
      <c r="AI10" s="481"/>
      <c r="AJ10" s="482"/>
      <c r="AK10" s="12"/>
      <c r="AL10" s="425" t="s">
        <v>40</v>
      </c>
      <c r="AM10" s="426"/>
      <c r="AN10" s="426"/>
      <c r="AO10" s="426"/>
      <c r="AP10" s="427"/>
      <c r="AQ10" s="453"/>
      <c r="AR10" s="454"/>
      <c r="AS10" s="454"/>
      <c r="AT10" s="454"/>
      <c r="AU10" s="454"/>
      <c r="AV10" s="451" t="s">
        <v>0</v>
      </c>
      <c r="AW10" s="452"/>
      <c r="AX10" s="1"/>
      <c r="AY10" s="1"/>
      <c r="AZ10" s="1"/>
    </row>
    <row r="11" spans="1:52" ht="13.05" customHeight="1" x14ac:dyDescent="0.15">
      <c r="A11" s="1"/>
      <c r="B11" s="9"/>
      <c r="C11" s="9"/>
      <c r="D11" s="462" t="s">
        <v>50</v>
      </c>
      <c r="E11" s="463"/>
      <c r="F11" s="463"/>
      <c r="G11" s="463"/>
      <c r="H11" s="463"/>
      <c r="I11" s="463"/>
      <c r="J11" s="463"/>
      <c r="K11" s="463"/>
      <c r="L11" s="463"/>
      <c r="M11" s="464"/>
      <c r="N11" s="465" t="s">
        <v>36</v>
      </c>
      <c r="O11" s="466"/>
      <c r="P11" s="466"/>
      <c r="Q11" s="466"/>
      <c r="R11" s="466"/>
      <c r="S11" s="467"/>
      <c r="T11" s="470" t="s">
        <v>361</v>
      </c>
      <c r="U11" s="471"/>
      <c r="V11" s="471"/>
      <c r="W11" s="471"/>
      <c r="X11" s="471"/>
      <c r="Y11" s="471"/>
      <c r="Z11" s="472"/>
      <c r="AA11" s="465" t="s">
        <v>38</v>
      </c>
      <c r="AB11" s="466"/>
      <c r="AC11" s="466"/>
      <c r="AD11" s="466"/>
      <c r="AE11" s="466"/>
      <c r="AF11" s="467"/>
      <c r="AG11" s="476"/>
      <c r="AH11" s="477"/>
      <c r="AI11" s="477"/>
      <c r="AJ11" s="478"/>
      <c r="AK11" s="12"/>
      <c r="AL11" s="428" t="s">
        <v>41</v>
      </c>
      <c r="AM11" s="429"/>
      <c r="AN11" s="429"/>
      <c r="AO11" s="429"/>
      <c r="AP11" s="430"/>
      <c r="AQ11" s="455"/>
      <c r="AR11" s="456"/>
      <c r="AS11" s="456"/>
      <c r="AT11" s="456"/>
      <c r="AU11" s="456"/>
      <c r="AV11" s="418" t="s">
        <v>0</v>
      </c>
      <c r="AW11" s="419"/>
      <c r="AX11" s="1"/>
      <c r="AY11" s="1"/>
      <c r="AZ11" s="1"/>
    </row>
    <row r="12" spans="1:52" ht="10.050000000000001" customHeight="1" x14ac:dyDescent="0.15">
      <c r="A12" s="1"/>
      <c r="B12" s="9"/>
      <c r="C12" s="9"/>
      <c r="D12" s="12"/>
      <c r="E12" s="12"/>
      <c r="F12" s="12"/>
      <c r="G12" s="12"/>
      <c r="H12" s="12"/>
      <c r="I12" s="12"/>
      <c r="J12" s="12"/>
      <c r="K12" s="12"/>
      <c r="L12" s="12"/>
      <c r="M12" s="10"/>
      <c r="N12" s="10"/>
      <c r="O12" s="10"/>
      <c r="P12" s="10"/>
      <c r="Q12" s="10"/>
      <c r="R12" s="10"/>
      <c r="S12" s="10"/>
      <c r="T12" s="10"/>
      <c r="U12" s="10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"/>
      <c r="AY12" s="1"/>
      <c r="AZ12" s="1"/>
    </row>
    <row r="13" spans="1:52" ht="15" customHeight="1" x14ac:dyDescent="0.15">
      <c r="A13" s="1"/>
      <c r="B13" s="9"/>
      <c r="C13" s="9"/>
      <c r="D13" s="486" t="s">
        <v>432</v>
      </c>
      <c r="E13" s="486"/>
      <c r="F13" s="486"/>
      <c r="G13" s="486"/>
      <c r="H13" s="486"/>
      <c r="I13" s="486"/>
      <c r="J13" s="486"/>
      <c r="K13" s="486"/>
      <c r="L13" s="486"/>
      <c r="M13" s="486"/>
      <c r="N13" s="486"/>
      <c r="O13" s="486"/>
      <c r="P13" s="486"/>
      <c r="Q13" s="10"/>
      <c r="R13" s="10"/>
      <c r="S13" s="10"/>
      <c r="T13" s="10"/>
      <c r="U13" s="10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"/>
      <c r="AY13" s="1"/>
      <c r="AZ13" s="1"/>
    </row>
    <row r="14" spans="1:52" ht="19.95" customHeight="1" x14ac:dyDescent="0.15">
      <c r="A14" s="1"/>
      <c r="B14" s="9"/>
      <c r="C14" s="9"/>
      <c r="D14" s="15"/>
      <c r="E14" s="431" t="s">
        <v>435</v>
      </c>
      <c r="F14" s="431"/>
      <c r="G14" s="431"/>
      <c r="H14" s="431"/>
      <c r="I14" s="431"/>
      <c r="J14" s="431"/>
      <c r="K14" s="431"/>
      <c r="L14" s="431"/>
      <c r="M14" s="431"/>
      <c r="N14" s="390"/>
      <c r="O14" s="390"/>
      <c r="P14" s="390"/>
      <c r="Q14" s="390"/>
      <c r="R14" s="390"/>
      <c r="S14" s="390"/>
      <c r="T14" s="390"/>
      <c r="U14" s="390"/>
      <c r="V14" s="390"/>
      <c r="W14" s="390"/>
      <c r="X14" s="390"/>
      <c r="Y14" s="390"/>
      <c r="Z14" s="390"/>
      <c r="AA14" s="390"/>
      <c r="AB14" s="390"/>
      <c r="AC14" s="390"/>
      <c r="AD14" s="390"/>
      <c r="AE14" s="390"/>
      <c r="AF14" s="390"/>
      <c r="AG14" s="390"/>
      <c r="AH14" s="390"/>
      <c r="AI14" s="390"/>
      <c r="AJ14" s="390"/>
      <c r="AK14" s="390"/>
      <c r="AL14" s="390"/>
      <c r="AM14" s="390"/>
      <c r="AN14" s="390"/>
      <c r="AO14" s="390"/>
      <c r="AP14" s="390"/>
      <c r="AQ14" s="390"/>
      <c r="AR14" s="390"/>
      <c r="AS14" s="390"/>
      <c r="AT14" s="390"/>
      <c r="AU14" s="390"/>
      <c r="AV14" s="390"/>
      <c r="AW14" s="16"/>
      <c r="AX14" s="1"/>
      <c r="AY14" s="1"/>
      <c r="AZ14" s="1"/>
    </row>
    <row r="15" spans="1:52" ht="19.05" customHeight="1" x14ac:dyDescent="0.15">
      <c r="A15" s="1"/>
      <c r="B15" s="9"/>
      <c r="C15" s="9"/>
      <c r="D15" s="17"/>
      <c r="E15" s="483" t="s">
        <v>42</v>
      </c>
      <c r="F15" s="483"/>
      <c r="G15" s="483"/>
      <c r="H15" s="483"/>
      <c r="I15" s="490"/>
      <c r="J15" s="490"/>
      <c r="K15" s="490"/>
      <c r="L15" s="490"/>
      <c r="M15" s="490"/>
      <c r="N15" s="490"/>
      <c r="O15" s="490"/>
      <c r="P15" s="490"/>
      <c r="Q15" s="490"/>
      <c r="R15" s="490"/>
      <c r="S15" s="490"/>
      <c r="T15" s="490"/>
      <c r="U15" s="490"/>
      <c r="V15" s="490"/>
      <c r="W15" s="490"/>
      <c r="X15" s="490"/>
      <c r="Y15" s="490"/>
      <c r="Z15" s="490"/>
      <c r="AA15" s="490"/>
      <c r="AB15" s="490"/>
      <c r="AC15" s="490"/>
      <c r="AD15" s="490"/>
      <c r="AE15" s="490"/>
      <c r="AF15" s="490"/>
      <c r="AG15" s="490"/>
      <c r="AH15" s="490"/>
      <c r="AI15" s="490"/>
      <c r="AJ15" s="490"/>
      <c r="AK15" s="490"/>
      <c r="AL15" s="490"/>
      <c r="AM15" s="490"/>
      <c r="AN15" s="490"/>
      <c r="AO15" s="490"/>
      <c r="AP15" s="490"/>
      <c r="AQ15" s="490"/>
      <c r="AR15" s="490"/>
      <c r="AS15" s="490"/>
      <c r="AT15" s="490"/>
      <c r="AU15" s="490"/>
      <c r="AV15" s="490"/>
      <c r="AW15" s="18"/>
      <c r="AX15" s="1"/>
      <c r="AY15" s="1"/>
      <c r="AZ15" s="1"/>
    </row>
    <row r="16" spans="1:52" ht="19.05" customHeight="1" x14ac:dyDescent="0.15">
      <c r="A16" s="1"/>
      <c r="B16" s="9"/>
      <c r="C16" s="9"/>
      <c r="D16" s="17"/>
      <c r="E16" s="402"/>
      <c r="F16" s="402"/>
      <c r="G16" s="402"/>
      <c r="H16" s="402"/>
      <c r="I16" s="403"/>
      <c r="J16" s="403"/>
      <c r="K16" s="403"/>
      <c r="L16" s="403"/>
      <c r="M16" s="403"/>
      <c r="N16" s="403"/>
      <c r="O16" s="403"/>
      <c r="P16" s="403"/>
      <c r="Q16" s="403"/>
      <c r="R16" s="403"/>
      <c r="S16" s="403"/>
      <c r="T16" s="403"/>
      <c r="U16" s="403"/>
      <c r="V16" s="403"/>
      <c r="W16" s="403"/>
      <c r="X16" s="403"/>
      <c r="Y16" s="403"/>
      <c r="Z16" s="403"/>
      <c r="AA16" s="403"/>
      <c r="AB16" s="403"/>
      <c r="AC16" s="403"/>
      <c r="AD16" s="403"/>
      <c r="AE16" s="403"/>
      <c r="AF16" s="403"/>
      <c r="AG16" s="403"/>
      <c r="AH16" s="403"/>
      <c r="AI16" s="403"/>
      <c r="AJ16" s="403"/>
      <c r="AK16" s="403"/>
      <c r="AL16" s="403"/>
      <c r="AM16" s="403"/>
      <c r="AN16" s="403"/>
      <c r="AO16" s="403"/>
      <c r="AP16" s="403"/>
      <c r="AQ16" s="403"/>
      <c r="AR16" s="403"/>
      <c r="AS16" s="403"/>
      <c r="AT16" s="403"/>
      <c r="AU16" s="403"/>
      <c r="AV16" s="403"/>
      <c r="AW16" s="18"/>
      <c r="AX16" s="1"/>
      <c r="AY16" s="1"/>
      <c r="AZ16" s="1"/>
    </row>
    <row r="17" spans="1:52" ht="19.05" customHeight="1" x14ac:dyDescent="0.15">
      <c r="A17" s="1"/>
      <c r="B17" s="9"/>
      <c r="C17" s="9"/>
      <c r="D17" s="17"/>
      <c r="E17" s="403"/>
      <c r="F17" s="403"/>
      <c r="G17" s="403"/>
      <c r="H17" s="403"/>
      <c r="I17" s="403"/>
      <c r="J17" s="403"/>
      <c r="K17" s="403"/>
      <c r="L17" s="403"/>
      <c r="M17" s="403"/>
      <c r="N17" s="403"/>
      <c r="O17" s="403"/>
      <c r="P17" s="403"/>
      <c r="Q17" s="403"/>
      <c r="R17" s="403"/>
      <c r="S17" s="403"/>
      <c r="T17" s="403"/>
      <c r="U17" s="403"/>
      <c r="V17" s="403"/>
      <c r="W17" s="403"/>
      <c r="X17" s="403"/>
      <c r="Y17" s="403"/>
      <c r="Z17" s="403"/>
      <c r="AA17" s="403"/>
      <c r="AB17" s="403"/>
      <c r="AC17" s="403"/>
      <c r="AD17" s="403"/>
      <c r="AE17" s="403"/>
      <c r="AF17" s="403"/>
      <c r="AG17" s="403"/>
      <c r="AH17" s="403"/>
      <c r="AI17" s="403"/>
      <c r="AJ17" s="403"/>
      <c r="AK17" s="403"/>
      <c r="AL17" s="403"/>
      <c r="AM17" s="403"/>
      <c r="AN17" s="403"/>
      <c r="AO17" s="403"/>
      <c r="AP17" s="403"/>
      <c r="AQ17" s="403"/>
      <c r="AR17" s="403"/>
      <c r="AS17" s="403"/>
      <c r="AT17" s="403"/>
      <c r="AU17" s="403"/>
      <c r="AV17" s="403"/>
      <c r="AW17" s="18"/>
      <c r="AX17" s="1"/>
      <c r="AY17" s="1"/>
      <c r="AZ17" s="1"/>
    </row>
    <row r="18" spans="1:52" ht="10.050000000000001" customHeight="1" x14ac:dyDescent="0.15">
      <c r="A18" s="1"/>
      <c r="B18" s="9"/>
      <c r="C18" s="9"/>
      <c r="D18" s="17"/>
      <c r="E18" s="12"/>
      <c r="F18" s="12"/>
      <c r="G18" s="12"/>
      <c r="H18" s="12"/>
      <c r="I18" s="12"/>
      <c r="J18" s="12"/>
      <c r="K18" s="12"/>
      <c r="L18" s="12"/>
      <c r="M18" s="19"/>
      <c r="N18" s="19"/>
      <c r="O18" s="19"/>
      <c r="P18" s="19"/>
      <c r="Q18" s="19"/>
      <c r="R18" s="19"/>
      <c r="S18" s="19"/>
      <c r="T18" s="19"/>
      <c r="U18" s="19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18"/>
      <c r="AX18" s="1"/>
      <c r="AY18" s="1"/>
      <c r="AZ18" s="1"/>
    </row>
    <row r="19" spans="1:52" ht="19.05" customHeight="1" x14ac:dyDescent="0.15">
      <c r="A19" s="1"/>
      <c r="B19" s="9"/>
      <c r="C19" s="9"/>
      <c r="D19" s="17"/>
      <c r="E19" s="483" t="s">
        <v>43</v>
      </c>
      <c r="F19" s="483"/>
      <c r="G19" s="483"/>
      <c r="H19" s="483"/>
      <c r="I19" s="490"/>
      <c r="J19" s="490"/>
      <c r="K19" s="490"/>
      <c r="L19" s="490"/>
      <c r="M19" s="490"/>
      <c r="N19" s="490"/>
      <c r="O19" s="490"/>
      <c r="P19" s="490"/>
      <c r="Q19" s="490"/>
      <c r="R19" s="490"/>
      <c r="S19" s="490"/>
      <c r="T19" s="490"/>
      <c r="U19" s="490"/>
      <c r="V19" s="490"/>
      <c r="W19" s="490"/>
      <c r="X19" s="490"/>
      <c r="Y19" s="490"/>
      <c r="Z19" s="490"/>
      <c r="AA19" s="490"/>
      <c r="AB19" s="490"/>
      <c r="AC19" s="490"/>
      <c r="AD19" s="490"/>
      <c r="AE19" s="490"/>
      <c r="AF19" s="490"/>
      <c r="AG19" s="490"/>
      <c r="AH19" s="490"/>
      <c r="AI19" s="490"/>
      <c r="AJ19" s="490"/>
      <c r="AK19" s="490"/>
      <c r="AL19" s="490"/>
      <c r="AM19" s="490"/>
      <c r="AN19" s="490"/>
      <c r="AO19" s="490"/>
      <c r="AP19" s="490"/>
      <c r="AQ19" s="490"/>
      <c r="AR19" s="490"/>
      <c r="AS19" s="490"/>
      <c r="AT19" s="490"/>
      <c r="AU19" s="490"/>
      <c r="AV19" s="490"/>
      <c r="AW19" s="18"/>
      <c r="AX19" s="1"/>
      <c r="AY19" s="1"/>
      <c r="AZ19" s="1"/>
    </row>
    <row r="20" spans="1:52" ht="19.05" customHeight="1" x14ac:dyDescent="0.15">
      <c r="A20" s="1"/>
      <c r="B20" s="9"/>
      <c r="C20" s="9"/>
      <c r="D20" s="17"/>
      <c r="E20" s="402"/>
      <c r="F20" s="402"/>
      <c r="G20" s="402"/>
      <c r="H20" s="402"/>
      <c r="I20" s="403"/>
      <c r="J20" s="403"/>
      <c r="K20" s="403"/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403"/>
      <c r="W20" s="403"/>
      <c r="X20" s="403"/>
      <c r="Y20" s="403"/>
      <c r="Z20" s="403"/>
      <c r="AA20" s="403"/>
      <c r="AB20" s="403"/>
      <c r="AC20" s="403"/>
      <c r="AD20" s="403"/>
      <c r="AE20" s="403"/>
      <c r="AF20" s="403"/>
      <c r="AG20" s="403"/>
      <c r="AH20" s="403"/>
      <c r="AI20" s="403"/>
      <c r="AJ20" s="403"/>
      <c r="AK20" s="403"/>
      <c r="AL20" s="403"/>
      <c r="AM20" s="403"/>
      <c r="AN20" s="403"/>
      <c r="AO20" s="403"/>
      <c r="AP20" s="403"/>
      <c r="AQ20" s="403"/>
      <c r="AR20" s="403"/>
      <c r="AS20" s="403"/>
      <c r="AT20" s="403"/>
      <c r="AU20" s="403"/>
      <c r="AV20" s="403"/>
      <c r="AW20" s="18"/>
      <c r="AX20" s="1"/>
      <c r="AY20" s="1"/>
      <c r="AZ20" s="1"/>
    </row>
    <row r="21" spans="1:52" ht="19.05" customHeight="1" x14ac:dyDescent="0.15">
      <c r="A21" s="1"/>
      <c r="B21" s="9"/>
      <c r="C21" s="9"/>
      <c r="D21" s="17"/>
      <c r="E21" s="403"/>
      <c r="F21" s="403"/>
      <c r="G21" s="403"/>
      <c r="H21" s="403"/>
      <c r="I21" s="403"/>
      <c r="J21" s="403"/>
      <c r="K21" s="403"/>
      <c r="L21" s="403"/>
      <c r="M21" s="403"/>
      <c r="N21" s="403"/>
      <c r="O21" s="403"/>
      <c r="P21" s="403"/>
      <c r="Q21" s="403"/>
      <c r="R21" s="403"/>
      <c r="S21" s="403"/>
      <c r="T21" s="403"/>
      <c r="U21" s="403"/>
      <c r="V21" s="403"/>
      <c r="W21" s="403"/>
      <c r="X21" s="403"/>
      <c r="Y21" s="403"/>
      <c r="Z21" s="403"/>
      <c r="AA21" s="403"/>
      <c r="AB21" s="403"/>
      <c r="AC21" s="403"/>
      <c r="AD21" s="403"/>
      <c r="AE21" s="403"/>
      <c r="AF21" s="403"/>
      <c r="AG21" s="403"/>
      <c r="AH21" s="403"/>
      <c r="AI21" s="403"/>
      <c r="AJ21" s="403"/>
      <c r="AK21" s="403"/>
      <c r="AL21" s="403"/>
      <c r="AM21" s="403"/>
      <c r="AN21" s="403"/>
      <c r="AO21" s="403"/>
      <c r="AP21" s="403"/>
      <c r="AQ21" s="403"/>
      <c r="AR21" s="403"/>
      <c r="AS21" s="403"/>
      <c r="AT21" s="403"/>
      <c r="AU21" s="403"/>
      <c r="AV21" s="403"/>
      <c r="AW21" s="18"/>
      <c r="AX21" s="1"/>
      <c r="AY21" s="1"/>
      <c r="AZ21" s="1"/>
    </row>
    <row r="22" spans="1:52" ht="19.05" customHeight="1" x14ac:dyDescent="0.15">
      <c r="A22" s="1"/>
      <c r="B22" s="9"/>
      <c r="C22" s="9"/>
      <c r="D22" s="17"/>
      <c r="E22" s="403"/>
      <c r="F22" s="403"/>
      <c r="G22" s="403"/>
      <c r="H22" s="403"/>
      <c r="I22" s="403"/>
      <c r="J22" s="403"/>
      <c r="K22" s="403"/>
      <c r="L22" s="403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403"/>
      <c r="AA22" s="403"/>
      <c r="AB22" s="403"/>
      <c r="AC22" s="403"/>
      <c r="AD22" s="403"/>
      <c r="AE22" s="403"/>
      <c r="AF22" s="403"/>
      <c r="AG22" s="403"/>
      <c r="AH22" s="403"/>
      <c r="AI22" s="403"/>
      <c r="AJ22" s="403"/>
      <c r="AK22" s="403"/>
      <c r="AL22" s="403"/>
      <c r="AM22" s="403"/>
      <c r="AN22" s="403"/>
      <c r="AO22" s="403"/>
      <c r="AP22" s="403"/>
      <c r="AQ22" s="403"/>
      <c r="AR22" s="403"/>
      <c r="AS22" s="403"/>
      <c r="AT22" s="403"/>
      <c r="AU22" s="403"/>
      <c r="AV22" s="403"/>
      <c r="AW22" s="21"/>
      <c r="AX22" s="1"/>
      <c r="AY22" s="1"/>
      <c r="AZ22" s="1"/>
    </row>
    <row r="23" spans="1:52" ht="10.050000000000001" customHeight="1" x14ac:dyDescent="0.15">
      <c r="A23" s="1"/>
      <c r="B23" s="9"/>
      <c r="C23" s="9"/>
      <c r="D23" s="17"/>
      <c r="E23" s="12"/>
      <c r="F23" s="12"/>
      <c r="G23" s="12"/>
      <c r="H23" s="12"/>
      <c r="I23" s="12"/>
      <c r="J23" s="12"/>
      <c r="K23" s="12"/>
      <c r="L23" s="12"/>
      <c r="M23" s="7"/>
      <c r="N23" s="7"/>
      <c r="O23" s="7"/>
      <c r="P23" s="7"/>
      <c r="Q23" s="7"/>
      <c r="R23" s="7"/>
      <c r="S23" s="7"/>
      <c r="T23" s="7"/>
      <c r="U23" s="7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2"/>
      <c r="AX23" s="1"/>
      <c r="AY23" s="1"/>
      <c r="AZ23" s="1"/>
    </row>
    <row r="24" spans="1:52" ht="15" customHeight="1" x14ac:dyDescent="0.15">
      <c r="A24" s="1"/>
      <c r="B24" s="9"/>
      <c r="C24" s="9"/>
      <c r="D24" s="17"/>
      <c r="E24" s="405" t="s">
        <v>436</v>
      </c>
      <c r="F24" s="405"/>
      <c r="G24" s="405"/>
      <c r="H24" s="405"/>
      <c r="I24" s="405"/>
      <c r="J24" s="405"/>
      <c r="K24" s="405"/>
      <c r="L24" s="405"/>
      <c r="M24" s="405"/>
      <c r="N24" s="405"/>
      <c r="O24" s="405"/>
      <c r="P24" s="405"/>
      <c r="Q24" s="405"/>
      <c r="R24" s="405"/>
      <c r="S24" s="405"/>
      <c r="T24" s="405"/>
      <c r="U24" s="405"/>
      <c r="V24" s="405"/>
      <c r="W24" s="405"/>
      <c r="X24" s="405"/>
      <c r="Y24" s="405"/>
      <c r="Z24" s="405"/>
      <c r="AA24" s="405"/>
      <c r="AB24" s="405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2"/>
      <c r="AX24" s="1"/>
      <c r="AY24" s="1"/>
      <c r="AZ24" s="1"/>
    </row>
    <row r="25" spans="1:52" ht="19.05" customHeight="1" x14ac:dyDescent="0.15">
      <c r="A25" s="1"/>
      <c r="B25" s="9"/>
      <c r="C25" s="9"/>
      <c r="D25" s="17"/>
      <c r="E25" s="402"/>
      <c r="F25" s="402"/>
      <c r="G25" s="402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  <c r="T25" s="402"/>
      <c r="U25" s="402"/>
      <c r="V25" s="402"/>
      <c r="W25" s="402"/>
      <c r="X25" s="402"/>
      <c r="Y25" s="402"/>
      <c r="Z25" s="402"/>
      <c r="AA25" s="402"/>
      <c r="AB25" s="402"/>
      <c r="AC25" s="402"/>
      <c r="AD25" s="402"/>
      <c r="AE25" s="402"/>
      <c r="AF25" s="402"/>
      <c r="AG25" s="402"/>
      <c r="AH25" s="402"/>
      <c r="AI25" s="402"/>
      <c r="AJ25" s="402"/>
      <c r="AK25" s="402"/>
      <c r="AL25" s="402"/>
      <c r="AM25" s="402"/>
      <c r="AN25" s="402"/>
      <c r="AO25" s="402"/>
      <c r="AP25" s="402"/>
      <c r="AQ25" s="402"/>
      <c r="AR25" s="402"/>
      <c r="AS25" s="402"/>
      <c r="AT25" s="402"/>
      <c r="AU25" s="402"/>
      <c r="AV25" s="402"/>
      <c r="AW25" s="22"/>
      <c r="AX25" s="1"/>
      <c r="AY25" s="1"/>
      <c r="AZ25" s="1"/>
    </row>
    <row r="26" spans="1:52" ht="19.05" customHeight="1" x14ac:dyDescent="0.15">
      <c r="A26" s="1"/>
      <c r="B26" s="9"/>
      <c r="C26" s="9"/>
      <c r="D26" s="17"/>
      <c r="E26" s="403"/>
      <c r="F26" s="403"/>
      <c r="G26" s="403"/>
      <c r="H26" s="403"/>
      <c r="I26" s="403"/>
      <c r="J26" s="403"/>
      <c r="K26" s="403"/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403"/>
      <c r="W26" s="403"/>
      <c r="X26" s="403"/>
      <c r="Y26" s="403"/>
      <c r="Z26" s="403"/>
      <c r="AA26" s="403"/>
      <c r="AB26" s="403"/>
      <c r="AC26" s="403"/>
      <c r="AD26" s="403"/>
      <c r="AE26" s="403"/>
      <c r="AF26" s="403"/>
      <c r="AG26" s="403"/>
      <c r="AH26" s="403"/>
      <c r="AI26" s="403"/>
      <c r="AJ26" s="403"/>
      <c r="AK26" s="403"/>
      <c r="AL26" s="403"/>
      <c r="AM26" s="403"/>
      <c r="AN26" s="403"/>
      <c r="AO26" s="403"/>
      <c r="AP26" s="403"/>
      <c r="AQ26" s="403"/>
      <c r="AR26" s="403"/>
      <c r="AS26" s="403"/>
      <c r="AT26" s="403"/>
      <c r="AU26" s="403"/>
      <c r="AV26" s="403"/>
      <c r="AW26" s="22"/>
      <c r="AX26" s="1"/>
      <c r="AY26" s="1"/>
      <c r="AZ26" s="1"/>
    </row>
    <row r="27" spans="1:52" ht="19.05" customHeight="1" x14ac:dyDescent="0.15">
      <c r="A27" s="1"/>
      <c r="B27" s="9"/>
      <c r="C27" s="9"/>
      <c r="D27" s="17"/>
      <c r="E27" s="403"/>
      <c r="F27" s="403"/>
      <c r="G27" s="403"/>
      <c r="H27" s="403"/>
      <c r="I27" s="403"/>
      <c r="J27" s="403"/>
      <c r="K27" s="403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403"/>
      <c r="W27" s="403"/>
      <c r="X27" s="403"/>
      <c r="Y27" s="403"/>
      <c r="Z27" s="403"/>
      <c r="AA27" s="403"/>
      <c r="AB27" s="403"/>
      <c r="AC27" s="403"/>
      <c r="AD27" s="403"/>
      <c r="AE27" s="403"/>
      <c r="AF27" s="403"/>
      <c r="AG27" s="403"/>
      <c r="AH27" s="403"/>
      <c r="AI27" s="403"/>
      <c r="AJ27" s="403"/>
      <c r="AK27" s="403"/>
      <c r="AL27" s="403"/>
      <c r="AM27" s="403"/>
      <c r="AN27" s="403"/>
      <c r="AO27" s="403"/>
      <c r="AP27" s="403"/>
      <c r="AQ27" s="403"/>
      <c r="AR27" s="403"/>
      <c r="AS27" s="403"/>
      <c r="AT27" s="403"/>
      <c r="AU27" s="403"/>
      <c r="AV27" s="403"/>
      <c r="AW27" s="24"/>
      <c r="AX27" s="1"/>
      <c r="AY27" s="1"/>
      <c r="AZ27" s="1"/>
    </row>
    <row r="28" spans="1:52" ht="10.050000000000001" customHeight="1" x14ac:dyDescent="0.15">
      <c r="A28" s="1"/>
      <c r="B28" s="9"/>
      <c r="C28" s="9"/>
      <c r="D28" s="17"/>
      <c r="E28" s="12"/>
      <c r="F28" s="12"/>
      <c r="G28" s="12"/>
      <c r="H28" s="12"/>
      <c r="I28" s="12"/>
      <c r="J28" s="12"/>
      <c r="K28" s="12"/>
      <c r="L28" s="12"/>
      <c r="M28" s="7"/>
      <c r="N28" s="7"/>
      <c r="O28" s="7"/>
      <c r="P28" s="7"/>
      <c r="Q28" s="7"/>
      <c r="R28" s="7"/>
      <c r="S28" s="7"/>
      <c r="T28" s="7"/>
      <c r="U28" s="7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24"/>
      <c r="AX28" s="1"/>
      <c r="AY28" s="1"/>
      <c r="AZ28" s="1"/>
    </row>
    <row r="29" spans="1:52" ht="15" customHeight="1" x14ac:dyDescent="0.15">
      <c r="A29" s="1"/>
      <c r="B29" s="9"/>
      <c r="C29" s="9"/>
      <c r="D29" s="17"/>
      <c r="E29" s="406" t="s">
        <v>510</v>
      </c>
      <c r="F29" s="406"/>
      <c r="G29" s="406"/>
      <c r="H29" s="406"/>
      <c r="I29" s="406"/>
      <c r="J29" s="406"/>
      <c r="K29" s="406"/>
      <c r="L29" s="406"/>
      <c r="M29" s="406"/>
      <c r="N29" s="406"/>
      <c r="O29" s="406"/>
      <c r="P29" s="406"/>
      <c r="Q29" s="406"/>
      <c r="R29" s="406"/>
      <c r="S29" s="406"/>
      <c r="T29" s="406"/>
      <c r="U29" s="406"/>
      <c r="V29" s="406"/>
      <c r="W29" s="406"/>
      <c r="X29" s="406"/>
      <c r="Y29" s="406"/>
      <c r="Z29" s="406"/>
      <c r="AA29" s="406" t="s">
        <v>434</v>
      </c>
      <c r="AB29" s="406"/>
      <c r="AC29" s="406"/>
      <c r="AD29" s="406"/>
      <c r="AE29" s="406"/>
      <c r="AF29" s="491"/>
      <c r="AG29" s="491"/>
      <c r="AH29" s="491"/>
      <c r="AI29" s="491"/>
      <c r="AJ29" s="491"/>
      <c r="AK29" s="491"/>
      <c r="AL29" s="491"/>
      <c r="AM29" s="491"/>
      <c r="AN29" s="491"/>
      <c r="AO29" s="491"/>
      <c r="AP29" s="491"/>
      <c r="AQ29" s="491"/>
      <c r="AR29" s="491"/>
      <c r="AS29" s="491"/>
      <c r="AT29" s="491"/>
      <c r="AU29" s="491"/>
      <c r="AV29" s="491"/>
      <c r="AW29" s="24"/>
      <c r="AX29" s="1"/>
      <c r="AY29" s="1"/>
      <c r="AZ29" s="1"/>
    </row>
    <row r="30" spans="1:52" ht="19.05" customHeight="1" x14ac:dyDescent="0.15">
      <c r="A30" s="1"/>
      <c r="B30" s="9"/>
      <c r="C30" s="9"/>
      <c r="D30" s="17"/>
      <c r="E30" s="402"/>
      <c r="F30" s="402"/>
      <c r="G30" s="402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  <c r="T30" s="402"/>
      <c r="U30" s="402"/>
      <c r="V30" s="402"/>
      <c r="W30" s="402"/>
      <c r="X30" s="402"/>
      <c r="Y30" s="402"/>
      <c r="Z30" s="402"/>
      <c r="AA30" s="403"/>
      <c r="AB30" s="403"/>
      <c r="AC30" s="403"/>
      <c r="AD30" s="403"/>
      <c r="AE30" s="403"/>
      <c r="AF30" s="403"/>
      <c r="AG30" s="403"/>
      <c r="AH30" s="403"/>
      <c r="AI30" s="403"/>
      <c r="AJ30" s="403"/>
      <c r="AK30" s="403"/>
      <c r="AL30" s="403"/>
      <c r="AM30" s="403"/>
      <c r="AN30" s="403"/>
      <c r="AO30" s="403"/>
      <c r="AP30" s="403"/>
      <c r="AQ30" s="403"/>
      <c r="AR30" s="403"/>
      <c r="AS30" s="403"/>
      <c r="AT30" s="403"/>
      <c r="AU30" s="403"/>
      <c r="AV30" s="403"/>
      <c r="AW30" s="24"/>
      <c r="AX30" s="1"/>
      <c r="AY30" s="1"/>
      <c r="AZ30" s="1"/>
    </row>
    <row r="31" spans="1:52" ht="19.05" customHeight="1" x14ac:dyDescent="0.15">
      <c r="A31" s="1"/>
      <c r="B31" s="9"/>
      <c r="C31" s="9"/>
      <c r="D31" s="17"/>
      <c r="E31" s="403"/>
      <c r="F31" s="403"/>
      <c r="G31" s="403"/>
      <c r="H31" s="403"/>
      <c r="I31" s="403"/>
      <c r="J31" s="403"/>
      <c r="K31" s="403"/>
      <c r="L31" s="403"/>
      <c r="M31" s="403"/>
      <c r="N31" s="403"/>
      <c r="O31" s="403"/>
      <c r="P31" s="403"/>
      <c r="Q31" s="403"/>
      <c r="R31" s="403"/>
      <c r="S31" s="403"/>
      <c r="T31" s="403"/>
      <c r="U31" s="403"/>
      <c r="V31" s="403"/>
      <c r="W31" s="403"/>
      <c r="X31" s="403"/>
      <c r="Y31" s="403"/>
      <c r="Z31" s="403"/>
      <c r="AA31" s="403"/>
      <c r="AB31" s="403"/>
      <c r="AC31" s="403"/>
      <c r="AD31" s="403"/>
      <c r="AE31" s="403"/>
      <c r="AF31" s="403"/>
      <c r="AG31" s="403"/>
      <c r="AH31" s="403"/>
      <c r="AI31" s="403"/>
      <c r="AJ31" s="403"/>
      <c r="AK31" s="403"/>
      <c r="AL31" s="403"/>
      <c r="AM31" s="403"/>
      <c r="AN31" s="403"/>
      <c r="AO31" s="403"/>
      <c r="AP31" s="403"/>
      <c r="AQ31" s="403"/>
      <c r="AR31" s="403"/>
      <c r="AS31" s="403"/>
      <c r="AT31" s="403"/>
      <c r="AU31" s="403"/>
      <c r="AV31" s="403"/>
      <c r="AW31" s="24"/>
      <c r="AX31" s="1"/>
      <c r="AY31" s="1"/>
      <c r="AZ31" s="1"/>
    </row>
    <row r="32" spans="1:52" ht="19.05" customHeight="1" x14ac:dyDescent="0.15">
      <c r="A32" s="1"/>
      <c r="B32" s="9"/>
      <c r="C32" s="9"/>
      <c r="D32" s="25"/>
      <c r="E32" s="403"/>
      <c r="F32" s="403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/>
      <c r="AA32" s="403"/>
      <c r="AB32" s="403"/>
      <c r="AC32" s="403"/>
      <c r="AD32" s="403"/>
      <c r="AE32" s="403"/>
      <c r="AF32" s="403"/>
      <c r="AG32" s="403"/>
      <c r="AH32" s="403"/>
      <c r="AI32" s="403"/>
      <c r="AJ32" s="403"/>
      <c r="AK32" s="403"/>
      <c r="AL32" s="403"/>
      <c r="AM32" s="403"/>
      <c r="AN32" s="403"/>
      <c r="AO32" s="403"/>
      <c r="AP32" s="403"/>
      <c r="AQ32" s="403"/>
      <c r="AR32" s="403"/>
      <c r="AS32" s="403"/>
      <c r="AT32" s="403"/>
      <c r="AU32" s="403"/>
      <c r="AV32" s="403"/>
      <c r="AW32" s="24"/>
      <c r="AX32" s="1"/>
      <c r="AY32" s="1"/>
      <c r="AZ32" s="1"/>
    </row>
    <row r="33" spans="1:52" ht="10.050000000000001" customHeight="1" x14ac:dyDescent="0.15">
      <c r="A33" s="1"/>
      <c r="B33" s="9"/>
      <c r="C33" s="9"/>
      <c r="D33" s="26"/>
      <c r="E33" s="8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27"/>
      <c r="AX33" s="1"/>
      <c r="AY33" s="1"/>
      <c r="AZ33" s="1"/>
    </row>
    <row r="34" spans="1:52" ht="15" customHeight="1" x14ac:dyDescent="0.15">
      <c r="A34" s="1"/>
      <c r="B34" s="9"/>
      <c r="C34" s="9"/>
      <c r="D34" s="26"/>
      <c r="E34" s="405" t="s">
        <v>437</v>
      </c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15" t="s">
        <v>438</v>
      </c>
      <c r="U34" s="415"/>
      <c r="V34" s="415"/>
      <c r="W34" s="415"/>
      <c r="X34" s="415"/>
      <c r="Y34" s="415"/>
      <c r="Z34" s="415"/>
      <c r="AA34" s="415"/>
      <c r="AB34" s="415"/>
      <c r="AC34" s="415"/>
      <c r="AD34" s="415"/>
      <c r="AE34" s="415"/>
      <c r="AF34" s="415"/>
      <c r="AG34" s="415"/>
      <c r="AH34" s="415"/>
      <c r="AI34" s="415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9"/>
      <c r="AX34" s="1"/>
      <c r="AY34" s="1"/>
      <c r="AZ34" s="1"/>
    </row>
    <row r="35" spans="1:52" ht="9" customHeight="1" x14ac:dyDescent="0.15">
      <c r="A35" s="1"/>
      <c r="B35" s="9"/>
      <c r="C35" s="9"/>
      <c r="D35" s="26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492" t="s">
        <v>130</v>
      </c>
      <c r="R35" s="492"/>
      <c r="S35" s="492"/>
      <c r="T35" s="492"/>
      <c r="U35" s="492"/>
      <c r="V35" s="492"/>
      <c r="W35" s="492"/>
      <c r="X35" s="492"/>
      <c r="Y35" s="492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492" t="s">
        <v>130</v>
      </c>
      <c r="AP35" s="492"/>
      <c r="AQ35" s="492"/>
      <c r="AR35" s="492"/>
      <c r="AS35" s="492"/>
      <c r="AT35" s="492"/>
      <c r="AU35" s="492"/>
      <c r="AV35" s="492"/>
      <c r="AW35" s="29"/>
      <c r="AX35" s="1"/>
      <c r="AY35" s="1"/>
      <c r="AZ35" s="1"/>
    </row>
    <row r="36" spans="1:52" ht="9" customHeight="1" thickBot="1" x14ac:dyDescent="0.2">
      <c r="A36" s="1"/>
      <c r="B36" s="9"/>
      <c r="C36" s="9"/>
      <c r="D36" s="26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493"/>
      <c r="R36" s="493"/>
      <c r="S36" s="493"/>
      <c r="T36" s="493"/>
      <c r="U36" s="493"/>
      <c r="V36" s="493"/>
      <c r="W36" s="493"/>
      <c r="X36" s="493"/>
      <c r="Y36" s="493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493"/>
      <c r="AP36" s="493"/>
      <c r="AQ36" s="493"/>
      <c r="AR36" s="493"/>
      <c r="AS36" s="493"/>
      <c r="AT36" s="493"/>
      <c r="AU36" s="493"/>
      <c r="AV36" s="493"/>
      <c r="AW36" s="29"/>
      <c r="AX36" s="1"/>
      <c r="AY36" s="1"/>
      <c r="AZ36" s="1"/>
    </row>
    <row r="37" spans="1:52" ht="9" customHeight="1" x14ac:dyDescent="0.15">
      <c r="A37" s="1"/>
      <c r="B37" s="9"/>
      <c r="C37" s="9"/>
      <c r="D37" s="26"/>
      <c r="E37" s="443" t="s">
        <v>158</v>
      </c>
      <c r="F37" s="444"/>
      <c r="G37" s="444"/>
      <c r="H37" s="444"/>
      <c r="I37" s="444"/>
      <c r="J37" s="444"/>
      <c r="K37" s="444"/>
      <c r="L37" s="444"/>
      <c r="M37" s="444"/>
      <c r="N37" s="437" t="s">
        <v>157</v>
      </c>
      <c r="O37" s="438"/>
      <c r="P37" s="438"/>
      <c r="Q37" s="438"/>
      <c r="R37" s="438"/>
      <c r="S37" s="449"/>
      <c r="T37" s="438" t="s">
        <v>155</v>
      </c>
      <c r="U37" s="438"/>
      <c r="V37" s="438"/>
      <c r="W37" s="438"/>
      <c r="X37" s="438"/>
      <c r="Y37" s="439"/>
      <c r="Z37" s="9"/>
      <c r="AA37" s="9"/>
      <c r="AB37" s="443" t="s">
        <v>156</v>
      </c>
      <c r="AC37" s="444"/>
      <c r="AD37" s="444"/>
      <c r="AE37" s="444"/>
      <c r="AF37" s="444"/>
      <c r="AG37" s="444"/>
      <c r="AH37" s="444"/>
      <c r="AI37" s="444"/>
      <c r="AJ37" s="444"/>
      <c r="AK37" s="437" t="s">
        <v>157</v>
      </c>
      <c r="AL37" s="438"/>
      <c r="AM37" s="438"/>
      <c r="AN37" s="438"/>
      <c r="AO37" s="438"/>
      <c r="AP37" s="449"/>
      <c r="AQ37" s="437" t="s">
        <v>132</v>
      </c>
      <c r="AR37" s="438"/>
      <c r="AS37" s="438"/>
      <c r="AT37" s="438"/>
      <c r="AU37" s="438"/>
      <c r="AV37" s="439"/>
      <c r="AW37" s="29"/>
      <c r="AX37" s="1"/>
      <c r="AY37" s="1"/>
      <c r="AZ37" s="1"/>
    </row>
    <row r="38" spans="1:52" ht="9" customHeight="1" x14ac:dyDescent="0.15">
      <c r="A38" s="1"/>
      <c r="B38" s="9"/>
      <c r="C38" s="9"/>
      <c r="D38" s="26"/>
      <c r="E38" s="447"/>
      <c r="F38" s="448"/>
      <c r="G38" s="448"/>
      <c r="H38" s="448"/>
      <c r="I38" s="448"/>
      <c r="J38" s="448"/>
      <c r="K38" s="448"/>
      <c r="L38" s="448"/>
      <c r="M38" s="448"/>
      <c r="N38" s="440"/>
      <c r="O38" s="441"/>
      <c r="P38" s="441"/>
      <c r="Q38" s="441"/>
      <c r="R38" s="441"/>
      <c r="S38" s="450"/>
      <c r="T38" s="441"/>
      <c r="U38" s="441"/>
      <c r="V38" s="441"/>
      <c r="W38" s="441"/>
      <c r="X38" s="441"/>
      <c r="Y38" s="442"/>
      <c r="Z38" s="9"/>
      <c r="AA38" s="9"/>
      <c r="AB38" s="445"/>
      <c r="AC38" s="446"/>
      <c r="AD38" s="446"/>
      <c r="AE38" s="446"/>
      <c r="AF38" s="446"/>
      <c r="AG38" s="446"/>
      <c r="AH38" s="446"/>
      <c r="AI38" s="446"/>
      <c r="AJ38" s="446"/>
      <c r="AK38" s="487"/>
      <c r="AL38" s="488"/>
      <c r="AM38" s="488"/>
      <c r="AN38" s="488"/>
      <c r="AO38" s="488"/>
      <c r="AP38" s="489"/>
      <c r="AQ38" s="440"/>
      <c r="AR38" s="441"/>
      <c r="AS38" s="441"/>
      <c r="AT38" s="441"/>
      <c r="AU38" s="441"/>
      <c r="AV38" s="442"/>
      <c r="AW38" s="29"/>
      <c r="AX38" s="1"/>
      <c r="AY38" s="1"/>
      <c r="AZ38" s="1"/>
    </row>
    <row r="39" spans="1:52" ht="9" customHeight="1" x14ac:dyDescent="0.15">
      <c r="A39" s="1"/>
      <c r="B39" s="9"/>
      <c r="C39" s="9"/>
      <c r="D39" s="26"/>
      <c r="E39" s="397"/>
      <c r="F39" s="398"/>
      <c r="G39" s="398"/>
      <c r="H39" s="398"/>
      <c r="I39" s="398"/>
      <c r="J39" s="398"/>
      <c r="K39" s="398"/>
      <c r="L39" s="398"/>
      <c r="M39" s="398"/>
      <c r="N39" s="433"/>
      <c r="O39" s="434"/>
      <c r="P39" s="434"/>
      <c r="Q39" s="434"/>
      <c r="R39" s="434"/>
      <c r="S39" s="435"/>
      <c r="T39" s="434"/>
      <c r="U39" s="434"/>
      <c r="V39" s="434"/>
      <c r="W39" s="434"/>
      <c r="X39" s="434"/>
      <c r="Y39" s="436"/>
      <c r="Z39" s="9"/>
      <c r="AA39" s="9"/>
      <c r="AB39" s="397"/>
      <c r="AC39" s="398"/>
      <c r="AD39" s="398"/>
      <c r="AE39" s="398"/>
      <c r="AF39" s="398"/>
      <c r="AG39" s="398"/>
      <c r="AH39" s="398"/>
      <c r="AI39" s="398"/>
      <c r="AJ39" s="398"/>
      <c r="AK39" s="433"/>
      <c r="AL39" s="434"/>
      <c r="AM39" s="434"/>
      <c r="AN39" s="434"/>
      <c r="AO39" s="434"/>
      <c r="AP39" s="435"/>
      <c r="AQ39" s="434"/>
      <c r="AR39" s="434"/>
      <c r="AS39" s="434"/>
      <c r="AT39" s="434"/>
      <c r="AU39" s="434"/>
      <c r="AV39" s="436"/>
      <c r="AW39" s="29"/>
      <c r="AX39" s="1"/>
      <c r="AY39" s="1"/>
      <c r="AZ39" s="1"/>
    </row>
    <row r="40" spans="1:52" ht="9" customHeight="1" x14ac:dyDescent="0.15">
      <c r="A40" s="1"/>
      <c r="B40" s="9"/>
      <c r="C40" s="9"/>
      <c r="D40" s="26"/>
      <c r="E40" s="399"/>
      <c r="F40" s="400"/>
      <c r="G40" s="400"/>
      <c r="H40" s="400"/>
      <c r="I40" s="400"/>
      <c r="J40" s="400"/>
      <c r="K40" s="400"/>
      <c r="L40" s="400"/>
      <c r="M40" s="400"/>
      <c r="N40" s="407"/>
      <c r="O40" s="408"/>
      <c r="P40" s="408"/>
      <c r="Q40" s="408"/>
      <c r="R40" s="408"/>
      <c r="S40" s="409"/>
      <c r="T40" s="408"/>
      <c r="U40" s="408"/>
      <c r="V40" s="408"/>
      <c r="W40" s="408"/>
      <c r="X40" s="408"/>
      <c r="Y40" s="410"/>
      <c r="Z40" s="9"/>
      <c r="AA40" s="9"/>
      <c r="AB40" s="399"/>
      <c r="AC40" s="400"/>
      <c r="AD40" s="400"/>
      <c r="AE40" s="400"/>
      <c r="AF40" s="400"/>
      <c r="AG40" s="400"/>
      <c r="AH40" s="400"/>
      <c r="AI40" s="400"/>
      <c r="AJ40" s="400"/>
      <c r="AK40" s="407"/>
      <c r="AL40" s="408"/>
      <c r="AM40" s="408"/>
      <c r="AN40" s="408"/>
      <c r="AO40" s="408"/>
      <c r="AP40" s="409"/>
      <c r="AQ40" s="408"/>
      <c r="AR40" s="408"/>
      <c r="AS40" s="408"/>
      <c r="AT40" s="408"/>
      <c r="AU40" s="408"/>
      <c r="AV40" s="410"/>
      <c r="AW40" s="29"/>
      <c r="AX40" s="1"/>
      <c r="AY40" s="1"/>
      <c r="AZ40" s="1"/>
    </row>
    <row r="41" spans="1:52" ht="9" customHeight="1" x14ac:dyDescent="0.15">
      <c r="A41" s="1"/>
      <c r="B41" s="9"/>
      <c r="C41" s="9"/>
      <c r="D41" s="26"/>
      <c r="E41" s="399"/>
      <c r="F41" s="400"/>
      <c r="G41" s="400"/>
      <c r="H41" s="400"/>
      <c r="I41" s="400"/>
      <c r="J41" s="400"/>
      <c r="K41" s="400"/>
      <c r="L41" s="400"/>
      <c r="M41" s="400"/>
      <c r="N41" s="407"/>
      <c r="O41" s="408"/>
      <c r="P41" s="408"/>
      <c r="Q41" s="408"/>
      <c r="R41" s="408"/>
      <c r="S41" s="409"/>
      <c r="T41" s="408"/>
      <c r="U41" s="408"/>
      <c r="V41" s="408"/>
      <c r="W41" s="408"/>
      <c r="X41" s="408"/>
      <c r="Y41" s="410"/>
      <c r="Z41" s="9"/>
      <c r="AA41" s="9"/>
      <c r="AB41" s="399"/>
      <c r="AC41" s="400"/>
      <c r="AD41" s="400"/>
      <c r="AE41" s="400"/>
      <c r="AF41" s="400"/>
      <c r="AG41" s="400"/>
      <c r="AH41" s="400"/>
      <c r="AI41" s="400"/>
      <c r="AJ41" s="400"/>
      <c r="AK41" s="407"/>
      <c r="AL41" s="408"/>
      <c r="AM41" s="408"/>
      <c r="AN41" s="408"/>
      <c r="AO41" s="408"/>
      <c r="AP41" s="409"/>
      <c r="AQ41" s="408"/>
      <c r="AR41" s="408"/>
      <c r="AS41" s="408"/>
      <c r="AT41" s="408"/>
      <c r="AU41" s="408"/>
      <c r="AV41" s="410"/>
      <c r="AW41" s="29"/>
      <c r="AX41" s="1"/>
      <c r="AY41" s="1"/>
      <c r="AZ41" s="1"/>
    </row>
    <row r="42" spans="1:52" ht="9" customHeight="1" x14ac:dyDescent="0.15">
      <c r="A42" s="1"/>
      <c r="B42" s="9"/>
      <c r="C42" s="9"/>
      <c r="D42" s="26"/>
      <c r="E42" s="399"/>
      <c r="F42" s="400"/>
      <c r="G42" s="400"/>
      <c r="H42" s="400"/>
      <c r="I42" s="400"/>
      <c r="J42" s="400"/>
      <c r="K42" s="400"/>
      <c r="L42" s="400"/>
      <c r="M42" s="400"/>
      <c r="N42" s="407"/>
      <c r="O42" s="408"/>
      <c r="P42" s="408"/>
      <c r="Q42" s="408"/>
      <c r="R42" s="408"/>
      <c r="S42" s="409"/>
      <c r="T42" s="408"/>
      <c r="U42" s="408"/>
      <c r="V42" s="408"/>
      <c r="W42" s="408"/>
      <c r="X42" s="408"/>
      <c r="Y42" s="410"/>
      <c r="Z42" s="9"/>
      <c r="AA42" s="9"/>
      <c r="AB42" s="399"/>
      <c r="AC42" s="400"/>
      <c r="AD42" s="400"/>
      <c r="AE42" s="400"/>
      <c r="AF42" s="400"/>
      <c r="AG42" s="400"/>
      <c r="AH42" s="400"/>
      <c r="AI42" s="400"/>
      <c r="AJ42" s="400"/>
      <c r="AK42" s="407"/>
      <c r="AL42" s="408"/>
      <c r="AM42" s="408"/>
      <c r="AN42" s="408"/>
      <c r="AO42" s="408"/>
      <c r="AP42" s="409"/>
      <c r="AQ42" s="408"/>
      <c r="AR42" s="408"/>
      <c r="AS42" s="408"/>
      <c r="AT42" s="408"/>
      <c r="AU42" s="408"/>
      <c r="AV42" s="410"/>
      <c r="AW42" s="29"/>
      <c r="AX42" s="1"/>
      <c r="AY42" s="1"/>
      <c r="AZ42" s="1"/>
    </row>
    <row r="43" spans="1:52" ht="9" customHeight="1" x14ac:dyDescent="0.15">
      <c r="A43" s="1"/>
      <c r="B43" s="9"/>
      <c r="C43" s="9"/>
      <c r="D43" s="26"/>
      <c r="E43" s="399"/>
      <c r="F43" s="400"/>
      <c r="G43" s="400"/>
      <c r="H43" s="400"/>
      <c r="I43" s="400"/>
      <c r="J43" s="400"/>
      <c r="K43" s="400"/>
      <c r="L43" s="400"/>
      <c r="M43" s="400"/>
      <c r="N43" s="407"/>
      <c r="O43" s="408"/>
      <c r="P43" s="408"/>
      <c r="Q43" s="408"/>
      <c r="R43" s="408"/>
      <c r="S43" s="409"/>
      <c r="T43" s="408"/>
      <c r="U43" s="408"/>
      <c r="V43" s="408"/>
      <c r="W43" s="408"/>
      <c r="X43" s="408"/>
      <c r="Y43" s="410"/>
      <c r="Z43" s="9"/>
      <c r="AA43" s="9"/>
      <c r="AB43" s="399"/>
      <c r="AC43" s="400"/>
      <c r="AD43" s="400"/>
      <c r="AE43" s="400"/>
      <c r="AF43" s="400"/>
      <c r="AG43" s="400"/>
      <c r="AH43" s="400"/>
      <c r="AI43" s="400"/>
      <c r="AJ43" s="400"/>
      <c r="AK43" s="407"/>
      <c r="AL43" s="408"/>
      <c r="AM43" s="408"/>
      <c r="AN43" s="408"/>
      <c r="AO43" s="408"/>
      <c r="AP43" s="409"/>
      <c r="AQ43" s="408"/>
      <c r="AR43" s="408"/>
      <c r="AS43" s="408"/>
      <c r="AT43" s="408"/>
      <c r="AU43" s="408"/>
      <c r="AV43" s="410"/>
      <c r="AW43" s="29"/>
      <c r="AX43" s="1"/>
      <c r="AY43" s="1"/>
      <c r="AZ43" s="1"/>
    </row>
    <row r="44" spans="1:52" ht="9" customHeight="1" x14ac:dyDescent="0.15">
      <c r="A44" s="1"/>
      <c r="B44" s="9"/>
      <c r="C44" s="9"/>
      <c r="D44" s="26"/>
      <c r="E44" s="399"/>
      <c r="F44" s="400"/>
      <c r="G44" s="400"/>
      <c r="H44" s="400"/>
      <c r="I44" s="400"/>
      <c r="J44" s="400"/>
      <c r="K44" s="400"/>
      <c r="L44" s="400"/>
      <c r="M44" s="400"/>
      <c r="N44" s="407"/>
      <c r="O44" s="408"/>
      <c r="P44" s="408"/>
      <c r="Q44" s="408"/>
      <c r="R44" s="408"/>
      <c r="S44" s="409"/>
      <c r="T44" s="408"/>
      <c r="U44" s="408"/>
      <c r="V44" s="408"/>
      <c r="W44" s="408"/>
      <c r="X44" s="408"/>
      <c r="Y44" s="410"/>
      <c r="Z44" s="9"/>
      <c r="AA44" s="9"/>
      <c r="AB44" s="399"/>
      <c r="AC44" s="400"/>
      <c r="AD44" s="400"/>
      <c r="AE44" s="400"/>
      <c r="AF44" s="400"/>
      <c r="AG44" s="400"/>
      <c r="AH44" s="400"/>
      <c r="AI44" s="400"/>
      <c r="AJ44" s="400"/>
      <c r="AK44" s="407"/>
      <c r="AL44" s="408"/>
      <c r="AM44" s="408"/>
      <c r="AN44" s="408"/>
      <c r="AO44" s="408"/>
      <c r="AP44" s="409"/>
      <c r="AQ44" s="408"/>
      <c r="AR44" s="408"/>
      <c r="AS44" s="408"/>
      <c r="AT44" s="408"/>
      <c r="AU44" s="408"/>
      <c r="AV44" s="410"/>
      <c r="AW44" s="29"/>
      <c r="AX44" s="1"/>
      <c r="AY44" s="1"/>
      <c r="AZ44" s="1"/>
    </row>
    <row r="45" spans="1:52" ht="9" customHeight="1" x14ac:dyDescent="0.15">
      <c r="A45" s="1"/>
      <c r="B45" s="9"/>
      <c r="C45" s="9"/>
      <c r="D45" s="26"/>
      <c r="E45" s="399"/>
      <c r="F45" s="400"/>
      <c r="G45" s="400"/>
      <c r="H45" s="400"/>
      <c r="I45" s="400"/>
      <c r="J45" s="400"/>
      <c r="K45" s="400"/>
      <c r="L45" s="400"/>
      <c r="M45" s="400"/>
      <c r="N45" s="407"/>
      <c r="O45" s="408"/>
      <c r="P45" s="408"/>
      <c r="Q45" s="408"/>
      <c r="R45" s="408"/>
      <c r="S45" s="409"/>
      <c r="T45" s="408"/>
      <c r="U45" s="408"/>
      <c r="V45" s="408"/>
      <c r="W45" s="408"/>
      <c r="X45" s="408"/>
      <c r="Y45" s="410"/>
      <c r="Z45" s="9"/>
      <c r="AA45" s="9"/>
      <c r="AB45" s="399"/>
      <c r="AC45" s="400"/>
      <c r="AD45" s="400"/>
      <c r="AE45" s="400"/>
      <c r="AF45" s="400"/>
      <c r="AG45" s="400"/>
      <c r="AH45" s="400"/>
      <c r="AI45" s="400"/>
      <c r="AJ45" s="400"/>
      <c r="AK45" s="407"/>
      <c r="AL45" s="408"/>
      <c r="AM45" s="408"/>
      <c r="AN45" s="408"/>
      <c r="AO45" s="408"/>
      <c r="AP45" s="409"/>
      <c r="AQ45" s="408"/>
      <c r="AR45" s="408"/>
      <c r="AS45" s="408"/>
      <c r="AT45" s="408"/>
      <c r="AU45" s="408"/>
      <c r="AV45" s="410"/>
      <c r="AW45" s="29"/>
      <c r="AX45" s="1"/>
      <c r="AY45" s="1"/>
      <c r="AZ45" s="1"/>
    </row>
    <row r="46" spans="1:52" ht="9" customHeight="1" x14ac:dyDescent="0.15">
      <c r="A46" s="1"/>
      <c r="B46" s="9"/>
      <c r="C46" s="9"/>
      <c r="D46" s="26"/>
      <c r="E46" s="399"/>
      <c r="F46" s="400"/>
      <c r="G46" s="400"/>
      <c r="H46" s="400"/>
      <c r="I46" s="400"/>
      <c r="J46" s="400"/>
      <c r="K46" s="400"/>
      <c r="L46" s="400"/>
      <c r="M46" s="400"/>
      <c r="N46" s="407"/>
      <c r="O46" s="408"/>
      <c r="P46" s="408"/>
      <c r="Q46" s="408"/>
      <c r="R46" s="408"/>
      <c r="S46" s="409"/>
      <c r="T46" s="408"/>
      <c r="U46" s="408"/>
      <c r="V46" s="408"/>
      <c r="W46" s="408"/>
      <c r="X46" s="408"/>
      <c r="Y46" s="410"/>
      <c r="Z46" s="9"/>
      <c r="AA46" s="9"/>
      <c r="AB46" s="399"/>
      <c r="AC46" s="400"/>
      <c r="AD46" s="400"/>
      <c r="AE46" s="400"/>
      <c r="AF46" s="400"/>
      <c r="AG46" s="400"/>
      <c r="AH46" s="400"/>
      <c r="AI46" s="400"/>
      <c r="AJ46" s="400"/>
      <c r="AK46" s="407"/>
      <c r="AL46" s="408"/>
      <c r="AM46" s="408"/>
      <c r="AN46" s="408"/>
      <c r="AO46" s="408"/>
      <c r="AP46" s="409"/>
      <c r="AQ46" s="408"/>
      <c r="AR46" s="408"/>
      <c r="AS46" s="408"/>
      <c r="AT46" s="408"/>
      <c r="AU46" s="408"/>
      <c r="AV46" s="410"/>
      <c r="AW46" s="29"/>
      <c r="AX46" s="1"/>
      <c r="AY46" s="1"/>
      <c r="AZ46" s="1"/>
    </row>
    <row r="47" spans="1:52" ht="9" customHeight="1" x14ac:dyDescent="0.15">
      <c r="A47" s="1"/>
      <c r="B47" s="9"/>
      <c r="C47" s="9"/>
      <c r="D47" s="26"/>
      <c r="E47" s="399"/>
      <c r="F47" s="400"/>
      <c r="G47" s="400"/>
      <c r="H47" s="400"/>
      <c r="I47" s="400"/>
      <c r="J47" s="400"/>
      <c r="K47" s="400"/>
      <c r="L47" s="400"/>
      <c r="M47" s="400"/>
      <c r="N47" s="407"/>
      <c r="O47" s="408"/>
      <c r="P47" s="408"/>
      <c r="Q47" s="408"/>
      <c r="R47" s="408"/>
      <c r="S47" s="409"/>
      <c r="T47" s="408"/>
      <c r="U47" s="408"/>
      <c r="V47" s="408"/>
      <c r="W47" s="408"/>
      <c r="X47" s="408"/>
      <c r="Y47" s="410"/>
      <c r="Z47" s="9"/>
      <c r="AA47" s="9"/>
      <c r="AB47" s="399"/>
      <c r="AC47" s="400"/>
      <c r="AD47" s="400"/>
      <c r="AE47" s="400"/>
      <c r="AF47" s="400"/>
      <c r="AG47" s="400"/>
      <c r="AH47" s="400"/>
      <c r="AI47" s="400"/>
      <c r="AJ47" s="400"/>
      <c r="AK47" s="407"/>
      <c r="AL47" s="408"/>
      <c r="AM47" s="408"/>
      <c r="AN47" s="408"/>
      <c r="AO47" s="408"/>
      <c r="AP47" s="409"/>
      <c r="AQ47" s="408"/>
      <c r="AR47" s="408"/>
      <c r="AS47" s="408"/>
      <c r="AT47" s="408"/>
      <c r="AU47" s="408"/>
      <c r="AV47" s="410"/>
      <c r="AW47" s="29"/>
      <c r="AX47" s="1"/>
      <c r="AY47" s="1"/>
      <c r="AZ47" s="1"/>
    </row>
    <row r="48" spans="1:52" ht="9" customHeight="1" x14ac:dyDescent="0.15">
      <c r="A48" s="1"/>
      <c r="B48" s="9"/>
      <c r="C48" s="9"/>
      <c r="D48" s="26"/>
      <c r="E48" s="399"/>
      <c r="F48" s="400"/>
      <c r="G48" s="400"/>
      <c r="H48" s="400"/>
      <c r="I48" s="400"/>
      <c r="J48" s="400"/>
      <c r="K48" s="400"/>
      <c r="L48" s="400"/>
      <c r="M48" s="400"/>
      <c r="N48" s="407"/>
      <c r="O48" s="408"/>
      <c r="P48" s="408"/>
      <c r="Q48" s="408"/>
      <c r="R48" s="408"/>
      <c r="S48" s="409"/>
      <c r="T48" s="408"/>
      <c r="U48" s="408"/>
      <c r="V48" s="408"/>
      <c r="W48" s="408"/>
      <c r="X48" s="408"/>
      <c r="Y48" s="410"/>
      <c r="Z48" s="9"/>
      <c r="AA48" s="9"/>
      <c r="AB48" s="399"/>
      <c r="AC48" s="400"/>
      <c r="AD48" s="400"/>
      <c r="AE48" s="400"/>
      <c r="AF48" s="400"/>
      <c r="AG48" s="400"/>
      <c r="AH48" s="400"/>
      <c r="AI48" s="400"/>
      <c r="AJ48" s="400"/>
      <c r="AK48" s="407"/>
      <c r="AL48" s="408"/>
      <c r="AM48" s="408"/>
      <c r="AN48" s="408"/>
      <c r="AO48" s="408"/>
      <c r="AP48" s="409"/>
      <c r="AQ48" s="408"/>
      <c r="AR48" s="408"/>
      <c r="AS48" s="408"/>
      <c r="AT48" s="408"/>
      <c r="AU48" s="408"/>
      <c r="AV48" s="410"/>
      <c r="AW48" s="29"/>
      <c r="AX48" s="1"/>
      <c r="AY48" s="1"/>
      <c r="AZ48" s="1"/>
    </row>
    <row r="49" spans="1:53" ht="9" customHeight="1" x14ac:dyDescent="0.15">
      <c r="A49" s="1"/>
      <c r="B49" s="9"/>
      <c r="C49" s="9"/>
      <c r="D49" s="26"/>
      <c r="E49" s="494"/>
      <c r="F49" s="495"/>
      <c r="G49" s="495"/>
      <c r="H49" s="495"/>
      <c r="I49" s="495"/>
      <c r="J49" s="495"/>
      <c r="K49" s="495"/>
      <c r="L49" s="495"/>
      <c r="M49" s="495"/>
      <c r="N49" s="496"/>
      <c r="O49" s="497"/>
      <c r="P49" s="497"/>
      <c r="Q49" s="497"/>
      <c r="R49" s="497"/>
      <c r="S49" s="498"/>
      <c r="T49" s="497"/>
      <c r="U49" s="497"/>
      <c r="V49" s="497"/>
      <c r="W49" s="497"/>
      <c r="X49" s="497"/>
      <c r="Y49" s="501"/>
      <c r="Z49" s="9"/>
      <c r="AA49" s="9"/>
      <c r="AB49" s="399"/>
      <c r="AC49" s="400"/>
      <c r="AD49" s="400"/>
      <c r="AE49" s="400"/>
      <c r="AF49" s="400"/>
      <c r="AG49" s="400"/>
      <c r="AH49" s="400"/>
      <c r="AI49" s="400"/>
      <c r="AJ49" s="400"/>
      <c r="AK49" s="407"/>
      <c r="AL49" s="408"/>
      <c r="AM49" s="408"/>
      <c r="AN49" s="408"/>
      <c r="AO49" s="408"/>
      <c r="AP49" s="409"/>
      <c r="AQ49" s="408"/>
      <c r="AR49" s="408"/>
      <c r="AS49" s="408"/>
      <c r="AT49" s="408"/>
      <c r="AU49" s="408"/>
      <c r="AV49" s="410"/>
      <c r="AW49" s="29"/>
      <c r="AX49" s="1"/>
      <c r="AY49" s="1"/>
      <c r="AZ49" s="1"/>
    </row>
    <row r="50" spans="1:53" ht="9" customHeight="1" x14ac:dyDescent="0.15">
      <c r="A50" s="1"/>
      <c r="B50" s="9"/>
      <c r="C50" s="9"/>
      <c r="D50" s="26"/>
      <c r="E50" s="399"/>
      <c r="F50" s="400"/>
      <c r="G50" s="400"/>
      <c r="H50" s="400"/>
      <c r="I50" s="400"/>
      <c r="J50" s="400"/>
      <c r="K50" s="400"/>
      <c r="L50" s="400"/>
      <c r="M50" s="400"/>
      <c r="N50" s="407"/>
      <c r="O50" s="408"/>
      <c r="P50" s="408"/>
      <c r="Q50" s="408"/>
      <c r="R50" s="408"/>
      <c r="S50" s="409"/>
      <c r="T50" s="408"/>
      <c r="U50" s="408"/>
      <c r="V50" s="408"/>
      <c r="W50" s="408"/>
      <c r="X50" s="408"/>
      <c r="Y50" s="410"/>
      <c r="Z50" s="9"/>
      <c r="AA50" s="9"/>
      <c r="AB50" s="399"/>
      <c r="AC50" s="400"/>
      <c r="AD50" s="400"/>
      <c r="AE50" s="400"/>
      <c r="AF50" s="400"/>
      <c r="AG50" s="400"/>
      <c r="AH50" s="400"/>
      <c r="AI50" s="400"/>
      <c r="AJ50" s="400"/>
      <c r="AK50" s="407"/>
      <c r="AL50" s="408"/>
      <c r="AM50" s="408"/>
      <c r="AN50" s="408"/>
      <c r="AO50" s="408"/>
      <c r="AP50" s="409"/>
      <c r="AQ50" s="408"/>
      <c r="AR50" s="408"/>
      <c r="AS50" s="408"/>
      <c r="AT50" s="408"/>
      <c r="AU50" s="408"/>
      <c r="AV50" s="410"/>
      <c r="AW50" s="29"/>
      <c r="AX50" s="1"/>
      <c r="AY50" s="1"/>
      <c r="AZ50" s="1"/>
    </row>
    <row r="51" spans="1:53" ht="9" customHeight="1" x14ac:dyDescent="0.15">
      <c r="A51" s="1"/>
      <c r="B51" s="9"/>
      <c r="C51" s="9"/>
      <c r="D51" s="26"/>
      <c r="E51" s="399"/>
      <c r="F51" s="400"/>
      <c r="G51" s="400"/>
      <c r="H51" s="400"/>
      <c r="I51" s="400"/>
      <c r="J51" s="400"/>
      <c r="K51" s="400"/>
      <c r="L51" s="400"/>
      <c r="M51" s="400"/>
      <c r="N51" s="407"/>
      <c r="O51" s="408"/>
      <c r="P51" s="408"/>
      <c r="Q51" s="408"/>
      <c r="R51" s="408"/>
      <c r="S51" s="409"/>
      <c r="T51" s="408"/>
      <c r="U51" s="408"/>
      <c r="V51" s="408"/>
      <c r="W51" s="408"/>
      <c r="X51" s="408"/>
      <c r="Y51" s="410"/>
      <c r="Z51" s="9"/>
      <c r="AA51" s="9"/>
      <c r="AB51" s="399"/>
      <c r="AC51" s="400"/>
      <c r="AD51" s="400"/>
      <c r="AE51" s="400"/>
      <c r="AF51" s="400"/>
      <c r="AG51" s="400"/>
      <c r="AH51" s="400"/>
      <c r="AI51" s="400"/>
      <c r="AJ51" s="400"/>
      <c r="AK51" s="407"/>
      <c r="AL51" s="408"/>
      <c r="AM51" s="408"/>
      <c r="AN51" s="408"/>
      <c r="AO51" s="408"/>
      <c r="AP51" s="409"/>
      <c r="AQ51" s="408"/>
      <c r="AR51" s="408"/>
      <c r="AS51" s="408"/>
      <c r="AT51" s="408"/>
      <c r="AU51" s="408"/>
      <c r="AV51" s="410"/>
      <c r="AW51" s="29"/>
      <c r="AX51" s="1"/>
      <c r="AY51" s="1"/>
      <c r="AZ51" s="1"/>
    </row>
    <row r="52" spans="1:53" ht="9" customHeight="1" x14ac:dyDescent="0.15">
      <c r="A52" s="1"/>
      <c r="B52" s="9"/>
      <c r="C52" s="9"/>
      <c r="D52" s="26"/>
      <c r="E52" s="399"/>
      <c r="F52" s="400"/>
      <c r="G52" s="400"/>
      <c r="H52" s="400"/>
      <c r="I52" s="400"/>
      <c r="J52" s="400"/>
      <c r="K52" s="400"/>
      <c r="L52" s="400"/>
      <c r="M52" s="400"/>
      <c r="N52" s="407"/>
      <c r="O52" s="408"/>
      <c r="P52" s="408"/>
      <c r="Q52" s="408"/>
      <c r="R52" s="408"/>
      <c r="S52" s="409"/>
      <c r="T52" s="408"/>
      <c r="U52" s="408"/>
      <c r="V52" s="408"/>
      <c r="W52" s="408"/>
      <c r="X52" s="408"/>
      <c r="Y52" s="410"/>
      <c r="Z52" s="9"/>
      <c r="AA52" s="9"/>
      <c r="AB52" s="499"/>
      <c r="AC52" s="500"/>
      <c r="AD52" s="500"/>
      <c r="AE52" s="500"/>
      <c r="AF52" s="500"/>
      <c r="AG52" s="500"/>
      <c r="AH52" s="500"/>
      <c r="AI52" s="500"/>
      <c r="AJ52" s="500"/>
      <c r="AK52" s="526"/>
      <c r="AL52" s="527"/>
      <c r="AM52" s="527"/>
      <c r="AN52" s="527"/>
      <c r="AO52" s="527"/>
      <c r="AP52" s="528"/>
      <c r="AQ52" s="527"/>
      <c r="AR52" s="527"/>
      <c r="AS52" s="527"/>
      <c r="AT52" s="527"/>
      <c r="AU52" s="527"/>
      <c r="AV52" s="529"/>
      <c r="AW52" s="29"/>
      <c r="AX52" s="1"/>
      <c r="AY52" s="1"/>
      <c r="AZ52" s="1"/>
    </row>
    <row r="53" spans="1:53" ht="9" customHeight="1" x14ac:dyDescent="0.15">
      <c r="A53" s="1"/>
      <c r="B53" s="9"/>
      <c r="C53" s="9"/>
      <c r="D53" s="26"/>
      <c r="E53" s="399"/>
      <c r="F53" s="400"/>
      <c r="G53" s="400"/>
      <c r="H53" s="400"/>
      <c r="I53" s="400"/>
      <c r="J53" s="400"/>
      <c r="K53" s="400"/>
      <c r="L53" s="400"/>
      <c r="M53" s="400"/>
      <c r="N53" s="407"/>
      <c r="O53" s="408"/>
      <c r="P53" s="408"/>
      <c r="Q53" s="408"/>
      <c r="R53" s="408"/>
      <c r="S53" s="409"/>
      <c r="T53" s="408"/>
      <c r="U53" s="408"/>
      <c r="V53" s="408"/>
      <c r="W53" s="408"/>
      <c r="X53" s="408"/>
      <c r="Y53" s="410"/>
      <c r="Z53" s="9"/>
      <c r="AA53" s="9"/>
      <c r="AB53" s="411" t="s">
        <v>102</v>
      </c>
      <c r="AC53" s="412"/>
      <c r="AD53" s="412"/>
      <c r="AE53" s="412"/>
      <c r="AF53" s="412"/>
      <c r="AG53" s="412"/>
      <c r="AH53" s="412"/>
      <c r="AI53" s="412"/>
      <c r="AJ53" s="412"/>
      <c r="AK53" s="510"/>
      <c r="AL53" s="511"/>
      <c r="AM53" s="511"/>
      <c r="AN53" s="511"/>
      <c r="AO53" s="511"/>
      <c r="AP53" s="512"/>
      <c r="AQ53" s="511"/>
      <c r="AR53" s="511"/>
      <c r="AS53" s="511"/>
      <c r="AT53" s="511"/>
      <c r="AU53" s="511"/>
      <c r="AV53" s="516"/>
      <c r="AW53" s="30"/>
      <c r="AX53" s="1"/>
      <c r="AY53" s="1"/>
      <c r="AZ53" s="1"/>
    </row>
    <row r="54" spans="1:53" ht="9" customHeight="1" thickBot="1" x14ac:dyDescent="0.2">
      <c r="A54" s="1"/>
      <c r="B54" s="9"/>
      <c r="C54" s="9"/>
      <c r="D54" s="26"/>
      <c r="E54" s="399"/>
      <c r="F54" s="400"/>
      <c r="G54" s="400"/>
      <c r="H54" s="400"/>
      <c r="I54" s="400"/>
      <c r="J54" s="400"/>
      <c r="K54" s="400"/>
      <c r="L54" s="400"/>
      <c r="M54" s="400"/>
      <c r="N54" s="407"/>
      <c r="O54" s="408"/>
      <c r="P54" s="408"/>
      <c r="Q54" s="408"/>
      <c r="R54" s="408"/>
      <c r="S54" s="409"/>
      <c r="T54" s="408"/>
      <c r="U54" s="408"/>
      <c r="V54" s="408"/>
      <c r="W54" s="408"/>
      <c r="X54" s="408"/>
      <c r="Y54" s="410"/>
      <c r="Z54" s="9"/>
      <c r="AA54" s="9"/>
      <c r="AB54" s="413"/>
      <c r="AC54" s="414"/>
      <c r="AD54" s="414"/>
      <c r="AE54" s="414"/>
      <c r="AF54" s="414"/>
      <c r="AG54" s="414"/>
      <c r="AH54" s="414"/>
      <c r="AI54" s="414"/>
      <c r="AJ54" s="414"/>
      <c r="AK54" s="513"/>
      <c r="AL54" s="514"/>
      <c r="AM54" s="514"/>
      <c r="AN54" s="514"/>
      <c r="AO54" s="514"/>
      <c r="AP54" s="515"/>
      <c r="AQ54" s="514"/>
      <c r="AR54" s="514"/>
      <c r="AS54" s="514"/>
      <c r="AT54" s="514"/>
      <c r="AU54" s="514"/>
      <c r="AV54" s="517"/>
      <c r="AW54" s="30"/>
      <c r="AX54" s="1"/>
      <c r="AY54" s="1"/>
      <c r="AZ54" s="1"/>
    </row>
    <row r="55" spans="1:53" ht="9" customHeight="1" x14ac:dyDescent="0.15">
      <c r="A55" s="1"/>
      <c r="B55" s="9"/>
      <c r="C55" s="9"/>
      <c r="D55" s="26"/>
      <c r="E55" s="411" t="s">
        <v>102</v>
      </c>
      <c r="F55" s="412"/>
      <c r="G55" s="412"/>
      <c r="H55" s="412"/>
      <c r="I55" s="412"/>
      <c r="J55" s="412"/>
      <c r="K55" s="412"/>
      <c r="L55" s="412"/>
      <c r="M55" s="412"/>
      <c r="N55" s="510"/>
      <c r="O55" s="511"/>
      <c r="P55" s="511"/>
      <c r="Q55" s="511"/>
      <c r="R55" s="511"/>
      <c r="S55" s="512"/>
      <c r="T55" s="511"/>
      <c r="U55" s="511"/>
      <c r="V55" s="511"/>
      <c r="W55" s="511"/>
      <c r="X55" s="511"/>
      <c r="Y55" s="516"/>
      <c r="Z55" s="9"/>
      <c r="AA55" s="9"/>
      <c r="AB55" s="520" t="s">
        <v>159</v>
      </c>
      <c r="AC55" s="521"/>
      <c r="AD55" s="521"/>
      <c r="AE55" s="521"/>
      <c r="AF55" s="521"/>
      <c r="AG55" s="521"/>
      <c r="AH55" s="521"/>
      <c r="AI55" s="521"/>
      <c r="AJ55" s="522"/>
      <c r="AK55" s="502"/>
      <c r="AL55" s="503"/>
      <c r="AM55" s="503"/>
      <c r="AN55" s="503"/>
      <c r="AO55" s="503"/>
      <c r="AP55" s="504"/>
      <c r="AQ55" s="503"/>
      <c r="AR55" s="503"/>
      <c r="AS55" s="503"/>
      <c r="AT55" s="503"/>
      <c r="AU55" s="503"/>
      <c r="AV55" s="508"/>
      <c r="AW55" s="31"/>
      <c r="AX55" s="1"/>
      <c r="AY55" s="1"/>
      <c r="AZ55" s="1"/>
    </row>
    <row r="56" spans="1:53" ht="9" customHeight="1" thickBot="1" x14ac:dyDescent="0.2">
      <c r="A56" s="1"/>
      <c r="B56" s="9"/>
      <c r="C56" s="9"/>
      <c r="D56" s="26"/>
      <c r="E56" s="518"/>
      <c r="F56" s="519"/>
      <c r="G56" s="519"/>
      <c r="H56" s="519"/>
      <c r="I56" s="519"/>
      <c r="J56" s="519"/>
      <c r="K56" s="519"/>
      <c r="L56" s="519"/>
      <c r="M56" s="519"/>
      <c r="N56" s="505"/>
      <c r="O56" s="506"/>
      <c r="P56" s="506"/>
      <c r="Q56" s="506"/>
      <c r="R56" s="506"/>
      <c r="S56" s="507"/>
      <c r="T56" s="506"/>
      <c r="U56" s="506"/>
      <c r="V56" s="506"/>
      <c r="W56" s="506"/>
      <c r="X56" s="506"/>
      <c r="Y56" s="509"/>
      <c r="Z56" s="9"/>
      <c r="AA56" s="9"/>
      <c r="AB56" s="523"/>
      <c r="AC56" s="524"/>
      <c r="AD56" s="524"/>
      <c r="AE56" s="524"/>
      <c r="AF56" s="524"/>
      <c r="AG56" s="524"/>
      <c r="AH56" s="524"/>
      <c r="AI56" s="524"/>
      <c r="AJ56" s="525"/>
      <c r="AK56" s="505"/>
      <c r="AL56" s="506"/>
      <c r="AM56" s="506"/>
      <c r="AN56" s="506"/>
      <c r="AO56" s="506"/>
      <c r="AP56" s="507"/>
      <c r="AQ56" s="506"/>
      <c r="AR56" s="506"/>
      <c r="AS56" s="506"/>
      <c r="AT56" s="506"/>
      <c r="AU56" s="506"/>
      <c r="AV56" s="509"/>
      <c r="AW56" s="31"/>
      <c r="AX56" s="1"/>
      <c r="AY56" s="1"/>
      <c r="AZ56" s="1"/>
    </row>
    <row r="57" spans="1:53" ht="10.050000000000001" customHeight="1" x14ac:dyDescent="0.15">
      <c r="A57" s="1"/>
      <c r="B57" s="9"/>
      <c r="C57" s="9"/>
      <c r="D57" s="26"/>
      <c r="E57" s="32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32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32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27"/>
      <c r="AX57" s="1"/>
      <c r="AY57" s="1"/>
      <c r="AZ57" s="1"/>
    </row>
    <row r="58" spans="1:53" ht="15" customHeight="1" x14ac:dyDescent="0.15">
      <c r="A58" s="1"/>
      <c r="B58" s="9"/>
      <c r="C58" s="9"/>
      <c r="D58" s="26"/>
      <c r="E58" s="405" t="s">
        <v>439</v>
      </c>
      <c r="F58" s="405"/>
      <c r="G58" s="405"/>
      <c r="H58" s="405"/>
      <c r="I58" s="405"/>
      <c r="J58" s="405"/>
      <c r="K58" s="405"/>
      <c r="L58" s="405"/>
      <c r="M58" s="14"/>
      <c r="N58" s="14"/>
      <c r="O58" s="14"/>
      <c r="P58" s="14"/>
      <c r="Q58" s="14"/>
      <c r="R58" s="14"/>
      <c r="S58" s="14"/>
      <c r="T58" s="14"/>
      <c r="U58" s="14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33"/>
      <c r="AX58" s="1"/>
      <c r="AY58" s="1"/>
      <c r="AZ58" s="1"/>
    </row>
    <row r="59" spans="1:53" ht="13.95" customHeight="1" x14ac:dyDescent="0.15">
      <c r="A59" s="1"/>
      <c r="B59" s="9"/>
      <c r="C59" s="9"/>
      <c r="D59" s="26"/>
      <c r="E59" s="404"/>
      <c r="F59" s="404"/>
      <c r="G59" s="404"/>
      <c r="H59" s="404"/>
      <c r="I59" s="404"/>
      <c r="J59" s="404"/>
      <c r="K59" s="404"/>
      <c r="L59" s="404"/>
      <c r="M59" s="404"/>
      <c r="N59" s="404"/>
      <c r="O59" s="404"/>
      <c r="P59" s="404"/>
      <c r="Q59" s="404"/>
      <c r="R59" s="404"/>
      <c r="S59" s="404"/>
      <c r="T59" s="404"/>
      <c r="U59" s="404"/>
      <c r="V59" s="404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4"/>
      <c r="AJ59" s="404"/>
      <c r="AK59" s="404"/>
      <c r="AL59" s="404"/>
      <c r="AM59" s="404"/>
      <c r="AN59" s="404"/>
      <c r="AO59" s="404"/>
      <c r="AP59" s="404"/>
      <c r="AQ59" s="404"/>
      <c r="AR59" s="404"/>
      <c r="AS59" s="404"/>
      <c r="AT59" s="404"/>
      <c r="AU59" s="404"/>
      <c r="AV59" s="404"/>
      <c r="AW59" s="33"/>
      <c r="AX59" s="1"/>
      <c r="AY59" s="1"/>
      <c r="AZ59" s="1"/>
    </row>
    <row r="60" spans="1:53" ht="13.95" customHeight="1" x14ac:dyDescent="0.15">
      <c r="A60" s="1"/>
      <c r="B60" s="9"/>
      <c r="C60" s="9"/>
      <c r="D60" s="26"/>
      <c r="E60" s="404"/>
      <c r="F60" s="404"/>
      <c r="G60" s="404"/>
      <c r="H60" s="404"/>
      <c r="I60" s="404"/>
      <c r="J60" s="404"/>
      <c r="K60" s="404"/>
      <c r="L60" s="404"/>
      <c r="M60" s="404"/>
      <c r="N60" s="404"/>
      <c r="O60" s="404"/>
      <c r="P60" s="404"/>
      <c r="Q60" s="404"/>
      <c r="R60" s="404"/>
      <c r="S60" s="404"/>
      <c r="T60" s="404"/>
      <c r="U60" s="404"/>
      <c r="V60" s="404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4"/>
      <c r="AJ60" s="404"/>
      <c r="AK60" s="404"/>
      <c r="AL60" s="404"/>
      <c r="AM60" s="404"/>
      <c r="AN60" s="404"/>
      <c r="AO60" s="404"/>
      <c r="AP60" s="404"/>
      <c r="AQ60" s="404"/>
      <c r="AR60" s="404"/>
      <c r="AS60" s="404"/>
      <c r="AT60" s="404"/>
      <c r="AU60" s="404"/>
      <c r="AV60" s="404"/>
      <c r="AW60" s="34"/>
      <c r="AX60" s="1"/>
      <c r="AY60" s="1"/>
      <c r="AZ60" s="1"/>
    </row>
    <row r="61" spans="1:53" ht="4.95" customHeight="1" x14ac:dyDescent="0.15">
      <c r="A61" s="1"/>
      <c r="B61" s="9"/>
      <c r="C61" s="9"/>
      <c r="D61" s="35"/>
      <c r="E61" s="391"/>
      <c r="F61" s="391"/>
      <c r="G61" s="391"/>
      <c r="H61" s="391"/>
      <c r="I61" s="391"/>
      <c r="J61" s="391"/>
      <c r="K61" s="391"/>
      <c r="L61" s="391"/>
      <c r="M61" s="391"/>
      <c r="N61" s="391"/>
      <c r="O61" s="391"/>
      <c r="P61" s="391"/>
      <c r="Q61" s="391"/>
      <c r="R61" s="391"/>
      <c r="S61" s="391"/>
      <c r="T61" s="391"/>
      <c r="U61" s="391"/>
      <c r="V61" s="391"/>
      <c r="W61" s="391"/>
      <c r="X61" s="391"/>
      <c r="Y61" s="391"/>
      <c r="Z61" s="391"/>
      <c r="AA61" s="391"/>
      <c r="AB61" s="391"/>
      <c r="AC61" s="391"/>
      <c r="AD61" s="391"/>
      <c r="AE61" s="391"/>
      <c r="AF61" s="391"/>
      <c r="AG61" s="391"/>
      <c r="AH61" s="391"/>
      <c r="AI61" s="391"/>
      <c r="AJ61" s="391"/>
      <c r="AK61" s="391"/>
      <c r="AL61" s="391"/>
      <c r="AM61" s="391"/>
      <c r="AN61" s="391"/>
      <c r="AO61" s="391"/>
      <c r="AP61" s="391"/>
      <c r="AQ61" s="391"/>
      <c r="AR61" s="391"/>
      <c r="AS61" s="391"/>
      <c r="AT61" s="391"/>
      <c r="AU61" s="391"/>
      <c r="AV61" s="391"/>
      <c r="AW61" s="36"/>
      <c r="AX61" s="1"/>
      <c r="AY61" s="1"/>
      <c r="AZ61" s="1"/>
    </row>
    <row r="62" spans="1:53" ht="9" customHeight="1" x14ac:dyDescent="0.15">
      <c r="A62" s="1"/>
      <c r="B62" s="1"/>
      <c r="C62" s="9"/>
      <c r="D62" s="40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2"/>
      <c r="AX62" s="43"/>
      <c r="AY62" s="43"/>
      <c r="AZ62" s="43"/>
      <c r="BA62" s="44"/>
    </row>
    <row r="63" spans="1:53" s="46" customFormat="1" ht="13.05" customHeight="1" x14ac:dyDescent="0.2">
      <c r="A63" s="11"/>
      <c r="B63" s="11"/>
      <c r="C63" s="11"/>
      <c r="D63" s="415" t="s">
        <v>440</v>
      </c>
      <c r="E63" s="415"/>
      <c r="F63" s="415"/>
      <c r="G63" s="415"/>
      <c r="H63" s="415"/>
      <c r="I63" s="415" t="s">
        <v>501</v>
      </c>
      <c r="J63" s="415"/>
      <c r="K63" s="415"/>
      <c r="L63" s="415"/>
      <c r="M63" s="415"/>
      <c r="N63" s="415"/>
      <c r="O63" s="415"/>
      <c r="P63" s="415"/>
      <c r="Q63" s="415"/>
      <c r="R63" s="415"/>
      <c r="S63" s="415"/>
      <c r="T63" s="415"/>
      <c r="U63" s="415"/>
      <c r="V63" s="415"/>
      <c r="W63" s="415"/>
      <c r="X63" s="415"/>
      <c r="Y63" s="415"/>
      <c r="Z63" s="415" t="s">
        <v>441</v>
      </c>
      <c r="AA63" s="415"/>
      <c r="AB63" s="415"/>
      <c r="AC63" s="417"/>
      <c r="AD63" s="417"/>
      <c r="AE63" s="417"/>
      <c r="AF63" s="417"/>
      <c r="AG63" s="417"/>
      <c r="AH63" s="417"/>
      <c r="AI63" s="417"/>
      <c r="AJ63" s="417"/>
      <c r="AK63" s="417"/>
      <c r="AL63" s="417"/>
      <c r="AM63" s="415" t="s">
        <v>442</v>
      </c>
      <c r="AN63" s="415"/>
      <c r="AO63" s="415"/>
      <c r="AP63" s="416"/>
      <c r="AQ63" s="416"/>
      <c r="AR63" s="416"/>
      <c r="AS63" s="416"/>
      <c r="AT63" s="416"/>
      <c r="AU63" s="416"/>
      <c r="AV63" s="416"/>
      <c r="AW63" s="416"/>
      <c r="AX63" s="20"/>
      <c r="AY63" s="20"/>
      <c r="AZ63" s="20"/>
      <c r="BA63" s="45"/>
    </row>
    <row r="64" spans="1:53" s="46" customFormat="1" ht="12" customHeight="1" x14ac:dyDescent="0.2">
      <c r="A64" s="11"/>
      <c r="B64" s="11"/>
      <c r="C64" s="11"/>
      <c r="D64" s="38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45"/>
    </row>
    <row r="65" spans="1:53" s="46" customFormat="1" ht="13.05" customHeight="1" x14ac:dyDescent="0.2">
      <c r="A65" s="11"/>
      <c r="B65" s="11"/>
      <c r="C65" s="11"/>
      <c r="D65" s="415" t="s">
        <v>443</v>
      </c>
      <c r="E65" s="415"/>
      <c r="F65" s="415"/>
      <c r="G65" s="415"/>
      <c r="H65" s="415"/>
      <c r="I65" s="37"/>
      <c r="J65" s="416" t="s">
        <v>444</v>
      </c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6"/>
      <c r="AD65" s="416"/>
      <c r="AE65" s="416"/>
      <c r="AF65" s="416"/>
      <c r="AG65" s="416"/>
      <c r="AH65" s="416"/>
      <c r="AI65" s="416"/>
      <c r="AJ65" s="416"/>
      <c r="AK65" s="416"/>
      <c r="AL65" s="416"/>
      <c r="AM65" s="416"/>
      <c r="AN65" s="416"/>
      <c r="AO65" s="416"/>
      <c r="AP65" s="416"/>
      <c r="AQ65" s="416"/>
      <c r="AR65" s="416"/>
      <c r="AS65" s="416"/>
      <c r="AT65" s="416"/>
      <c r="AU65" s="416"/>
      <c r="AV65" s="416"/>
      <c r="AW65" s="416"/>
      <c r="AX65" s="20"/>
      <c r="AY65" s="20"/>
      <c r="AZ65" s="20"/>
      <c r="BA65" s="45"/>
    </row>
    <row r="66" spans="1:53" s="46" customFormat="1" ht="10.050000000000001" customHeight="1" x14ac:dyDescent="0.2">
      <c r="D66" s="47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U66" s="401" t="s">
        <v>502</v>
      </c>
      <c r="AV66" s="401"/>
      <c r="AW66" s="401"/>
    </row>
    <row r="67" spans="1:53" s="46" customFormat="1" ht="15" customHeight="1" x14ac:dyDescent="0.2"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</row>
    <row r="68" spans="1:53" ht="15" customHeight="1" x14ac:dyDescent="0.15">
      <c r="W68" s="212"/>
      <c r="X68" s="212"/>
      <c r="Y68" s="212"/>
      <c r="Z68" s="212"/>
      <c r="AA68" s="212"/>
      <c r="AB68" s="212"/>
      <c r="AC68" s="212"/>
      <c r="AD68" s="212"/>
      <c r="AE68" s="212"/>
    </row>
    <row r="69" spans="1:53" ht="15" customHeight="1" x14ac:dyDescent="0.15"/>
    <row r="70" spans="1:53" ht="15" customHeight="1" x14ac:dyDescent="0.15"/>
    <row r="71" spans="1:53" ht="15" customHeight="1" x14ac:dyDescent="0.15"/>
    <row r="72" spans="1:53" ht="15" customHeight="1" x14ac:dyDescent="0.15"/>
    <row r="73" spans="1:53" ht="15" customHeight="1" x14ac:dyDescent="0.15"/>
    <row r="74" spans="1:53" ht="15" customHeight="1" x14ac:dyDescent="0.15"/>
    <row r="75" spans="1:53" ht="15" customHeight="1" x14ac:dyDescent="0.15"/>
  </sheetData>
  <sheetProtection sheet="1" formatCells="0"/>
  <mergeCells count="133">
    <mergeCell ref="N55:S56"/>
    <mergeCell ref="T55:Y56"/>
    <mergeCell ref="AB55:AJ56"/>
    <mergeCell ref="AK51:AP52"/>
    <mergeCell ref="AQ51:AV52"/>
    <mergeCell ref="Q35:Y36"/>
    <mergeCell ref="AO35:AV36"/>
    <mergeCell ref="T45:Y46"/>
    <mergeCell ref="AB45:AJ46"/>
    <mergeCell ref="E49:M50"/>
    <mergeCell ref="N49:S50"/>
    <mergeCell ref="E51:M52"/>
    <mergeCell ref="N51:S52"/>
    <mergeCell ref="T51:Y52"/>
    <mergeCell ref="AB51:AJ52"/>
    <mergeCell ref="T49:Y50"/>
    <mergeCell ref="AB49:AJ50"/>
    <mergeCell ref="AQ49:AV50"/>
    <mergeCell ref="AK49:AP50"/>
    <mergeCell ref="R1:AJ2"/>
    <mergeCell ref="D10:M10"/>
    <mergeCell ref="D11:M11"/>
    <mergeCell ref="N11:S11"/>
    <mergeCell ref="T10:Z10"/>
    <mergeCell ref="T11:Z11"/>
    <mergeCell ref="N10:S10"/>
    <mergeCell ref="AG11:AJ11"/>
    <mergeCell ref="AA10:AF10"/>
    <mergeCell ref="D8:J8"/>
    <mergeCell ref="T9:Z9"/>
    <mergeCell ref="AA9:AF9"/>
    <mergeCell ref="D9:M9"/>
    <mergeCell ref="D4:I4"/>
    <mergeCell ref="D6:I6"/>
    <mergeCell ref="AA11:AF11"/>
    <mergeCell ref="N9:S9"/>
    <mergeCell ref="AG9:AJ9"/>
    <mergeCell ref="AG10:AJ10"/>
    <mergeCell ref="J4:AC4"/>
    <mergeCell ref="AD4:AH4"/>
    <mergeCell ref="AI4:AW4"/>
    <mergeCell ref="J6:AC6"/>
    <mergeCell ref="AD6:AJ6"/>
    <mergeCell ref="AK39:AP40"/>
    <mergeCell ref="AQ39:AV40"/>
    <mergeCell ref="E43:M44"/>
    <mergeCell ref="N43:S44"/>
    <mergeCell ref="AQ37:AV38"/>
    <mergeCell ref="AK41:AP42"/>
    <mergeCell ref="T37:Y38"/>
    <mergeCell ref="AB37:AJ38"/>
    <mergeCell ref="E37:M38"/>
    <mergeCell ref="N37:S38"/>
    <mergeCell ref="T41:Y42"/>
    <mergeCell ref="AB41:AJ42"/>
    <mergeCell ref="T43:Y44"/>
    <mergeCell ref="E41:M42"/>
    <mergeCell ref="N41:S42"/>
    <mergeCell ref="N39:S40"/>
    <mergeCell ref="T39:Y40"/>
    <mergeCell ref="AB39:AJ40"/>
    <mergeCell ref="AK37:AP38"/>
    <mergeCell ref="AV11:AW11"/>
    <mergeCell ref="AT6:AW6"/>
    <mergeCell ref="AL8:AR8"/>
    <mergeCell ref="AL9:AP9"/>
    <mergeCell ref="AL10:AP10"/>
    <mergeCell ref="AL11:AP11"/>
    <mergeCell ref="E14:M14"/>
    <mergeCell ref="E34:S34"/>
    <mergeCell ref="T34:AI34"/>
    <mergeCell ref="AK6:AS6"/>
    <mergeCell ref="AV9:AW9"/>
    <mergeCell ref="AQ9:AU9"/>
    <mergeCell ref="AQ10:AU10"/>
    <mergeCell ref="AV10:AW10"/>
    <mergeCell ref="AQ11:AU11"/>
    <mergeCell ref="D13:P13"/>
    <mergeCell ref="E17:AV17"/>
    <mergeCell ref="E32:AV32"/>
    <mergeCell ref="E15:H15"/>
    <mergeCell ref="I15:AV15"/>
    <mergeCell ref="E19:H19"/>
    <mergeCell ref="I19:AV19"/>
    <mergeCell ref="AF29:AV29"/>
    <mergeCell ref="E58:L58"/>
    <mergeCell ref="D63:H63"/>
    <mergeCell ref="Z63:AB63"/>
    <mergeCell ref="I63:Y63"/>
    <mergeCell ref="AC63:AL63"/>
    <mergeCell ref="AM63:AO63"/>
    <mergeCell ref="AP63:AW63"/>
    <mergeCell ref="AQ41:AV42"/>
    <mergeCell ref="AB43:AJ44"/>
    <mergeCell ref="AK43:AP44"/>
    <mergeCell ref="AQ43:AV44"/>
    <mergeCell ref="E47:M48"/>
    <mergeCell ref="N47:S48"/>
    <mergeCell ref="T47:Y48"/>
    <mergeCell ref="AB47:AJ48"/>
    <mergeCell ref="AK45:AP46"/>
    <mergeCell ref="AQ45:AV46"/>
    <mergeCell ref="AK47:AP48"/>
    <mergeCell ref="N45:S46"/>
    <mergeCell ref="AK55:AP56"/>
    <mergeCell ref="AQ55:AV56"/>
    <mergeCell ref="AK53:AP54"/>
    <mergeCell ref="AQ53:AV54"/>
    <mergeCell ref="E55:M56"/>
    <mergeCell ref="E39:M40"/>
    <mergeCell ref="AU66:AW66"/>
    <mergeCell ref="E16:AV16"/>
    <mergeCell ref="E20:AV20"/>
    <mergeCell ref="E21:AV21"/>
    <mergeCell ref="E25:AV25"/>
    <mergeCell ref="E26:AV26"/>
    <mergeCell ref="E30:AV30"/>
    <mergeCell ref="E31:AV31"/>
    <mergeCell ref="E59:AV59"/>
    <mergeCell ref="E60:AV60"/>
    <mergeCell ref="E24:AB24"/>
    <mergeCell ref="E29:Z29"/>
    <mergeCell ref="AA29:AE29"/>
    <mergeCell ref="E53:M54"/>
    <mergeCell ref="N53:S54"/>
    <mergeCell ref="T53:Y54"/>
    <mergeCell ref="AB53:AJ54"/>
    <mergeCell ref="D65:H65"/>
    <mergeCell ref="J65:AW65"/>
    <mergeCell ref="E27:AV27"/>
    <mergeCell ref="E22:AV22"/>
    <mergeCell ref="AQ47:AV48"/>
    <mergeCell ref="E45:M46"/>
  </mergeCells>
  <phoneticPr fontId="2"/>
  <printOptions horizontalCentered="1"/>
  <pageMargins left="0.47244094488188981" right="0.31496062992125984" top="0.55118110236220474" bottom="0.15748031496062992" header="0.27559055118110237" footer="0.35433070866141736"/>
  <pageSetup paperSize="9" firstPageNumber="34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BA47"/>
  <sheetViews>
    <sheetView view="pageBreakPreview" zoomScaleNormal="100" zoomScaleSheetLayoutView="100" workbookViewId="0">
      <selection activeCell="U13" sqref="U13:AV16"/>
    </sheetView>
  </sheetViews>
  <sheetFormatPr defaultColWidth="1.6640625" defaultRowHeight="9.75" customHeight="1" x14ac:dyDescent="0.15"/>
  <cols>
    <col min="1" max="11" width="1.6640625" style="114" customWidth="1"/>
    <col min="12" max="20" width="2.21875" style="114" customWidth="1"/>
    <col min="21" max="48" width="1.88671875" style="114" customWidth="1"/>
    <col min="49" max="16384" width="1.6640625" style="114"/>
  </cols>
  <sheetData>
    <row r="1" spans="1:53" ht="12.75" customHeight="1" x14ac:dyDescent="0.15">
      <c r="A1" s="146"/>
      <c r="B1" s="1321" t="s">
        <v>367</v>
      </c>
      <c r="C1" s="1321"/>
      <c r="D1" s="1321"/>
      <c r="E1" s="1321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Q1" s="241"/>
      <c r="AR1" s="241"/>
      <c r="AS1" s="241"/>
      <c r="AX1" s="256"/>
      <c r="AY1" s="255"/>
      <c r="AZ1" s="146"/>
      <c r="BA1" s="146"/>
    </row>
    <row r="2" spans="1:53" ht="9.75" customHeight="1" x14ac:dyDescent="0.2">
      <c r="A2" s="146"/>
      <c r="B2" s="738" t="s">
        <v>8</v>
      </c>
      <c r="C2" s="738"/>
      <c r="D2" s="738"/>
      <c r="E2" s="738"/>
      <c r="F2" s="738"/>
      <c r="G2" s="738"/>
      <c r="H2" s="738"/>
      <c r="I2" s="738"/>
      <c r="J2" s="738"/>
      <c r="K2" s="738"/>
      <c r="L2" s="738"/>
      <c r="M2" s="738"/>
      <c r="N2" s="738"/>
      <c r="O2" s="738"/>
      <c r="P2" s="738"/>
      <c r="Q2" s="738"/>
      <c r="R2" s="738"/>
      <c r="S2" s="738"/>
      <c r="T2" s="738"/>
      <c r="U2" s="738"/>
      <c r="V2" s="738"/>
      <c r="W2" s="738"/>
      <c r="X2" s="738"/>
      <c r="Y2" s="738"/>
      <c r="Z2" s="738"/>
      <c r="AA2" s="738"/>
      <c r="AB2" s="738"/>
      <c r="AC2" s="738"/>
      <c r="AD2" s="738"/>
      <c r="AE2" s="738"/>
      <c r="AF2" s="738"/>
      <c r="AG2" s="738"/>
      <c r="AH2" s="738"/>
      <c r="AI2" s="738"/>
      <c r="AJ2" s="738"/>
      <c r="AK2" s="738"/>
      <c r="AL2" s="738"/>
      <c r="AM2" s="738"/>
      <c r="AN2" s="738"/>
      <c r="AO2" s="738"/>
      <c r="AP2" s="738"/>
      <c r="AQ2" s="738"/>
      <c r="AR2" s="738"/>
      <c r="AS2" s="738"/>
      <c r="AT2" s="738"/>
      <c r="AU2" s="738"/>
      <c r="AV2" s="738"/>
      <c r="AW2" s="738"/>
      <c r="AX2" s="318"/>
      <c r="AY2" s="318"/>
      <c r="AZ2" s="230"/>
      <c r="BA2" s="146"/>
    </row>
    <row r="3" spans="1:53" ht="9.75" customHeight="1" x14ac:dyDescent="0.2">
      <c r="A3" s="146"/>
      <c r="B3" s="738"/>
      <c r="C3" s="738"/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  <c r="R3" s="738"/>
      <c r="S3" s="738"/>
      <c r="T3" s="738"/>
      <c r="U3" s="738"/>
      <c r="V3" s="738"/>
      <c r="W3" s="738"/>
      <c r="X3" s="738"/>
      <c r="Y3" s="738"/>
      <c r="Z3" s="738"/>
      <c r="AA3" s="738"/>
      <c r="AB3" s="738"/>
      <c r="AC3" s="738"/>
      <c r="AD3" s="738"/>
      <c r="AE3" s="738"/>
      <c r="AF3" s="738"/>
      <c r="AG3" s="738"/>
      <c r="AH3" s="738"/>
      <c r="AI3" s="738"/>
      <c r="AJ3" s="738"/>
      <c r="AK3" s="738"/>
      <c r="AL3" s="738"/>
      <c r="AM3" s="738"/>
      <c r="AN3" s="738"/>
      <c r="AO3" s="738"/>
      <c r="AP3" s="738"/>
      <c r="AQ3" s="738"/>
      <c r="AR3" s="738"/>
      <c r="AS3" s="738"/>
      <c r="AT3" s="738"/>
      <c r="AU3" s="738"/>
      <c r="AV3" s="738"/>
      <c r="AW3" s="738"/>
      <c r="AX3" s="318"/>
      <c r="AY3" s="318"/>
      <c r="AZ3" s="230"/>
      <c r="BA3" s="146"/>
    </row>
    <row r="4" spans="1:53" ht="9.75" customHeight="1" x14ac:dyDescent="0.2">
      <c r="A4" s="146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30"/>
      <c r="BA4" s="146"/>
    </row>
    <row r="5" spans="1:53" ht="19.95" customHeight="1" x14ac:dyDescent="0.15">
      <c r="A5" s="146"/>
      <c r="B5" s="248"/>
      <c r="C5" s="1322" t="s">
        <v>9</v>
      </c>
      <c r="D5" s="1323"/>
      <c r="E5" s="1323"/>
      <c r="F5" s="1323"/>
      <c r="G5" s="1323"/>
      <c r="H5" s="1323"/>
      <c r="I5" s="1323"/>
      <c r="J5" s="1323"/>
      <c r="K5" s="1323"/>
      <c r="L5" s="1334" t="s">
        <v>405</v>
      </c>
      <c r="M5" s="1335"/>
      <c r="N5" s="1335"/>
      <c r="O5" s="1335"/>
      <c r="P5" s="1335"/>
      <c r="Q5" s="1335"/>
      <c r="R5" s="1335"/>
      <c r="S5" s="1335"/>
      <c r="T5" s="1336"/>
      <c r="U5" s="1340"/>
      <c r="V5" s="1341"/>
      <c r="W5" s="1341"/>
      <c r="X5" s="1341"/>
      <c r="Y5" s="1341"/>
      <c r="Z5" s="1341"/>
      <c r="AA5" s="1341"/>
      <c r="AB5" s="1341"/>
      <c r="AC5" s="1341"/>
      <c r="AD5" s="1341"/>
      <c r="AE5" s="1341"/>
      <c r="AF5" s="1341"/>
      <c r="AG5" s="1341"/>
      <c r="AH5" s="1341"/>
      <c r="AI5" s="1341"/>
      <c r="AJ5" s="1341"/>
      <c r="AK5" s="1341"/>
      <c r="AL5" s="1341"/>
      <c r="AM5" s="1341"/>
      <c r="AN5" s="1341"/>
      <c r="AO5" s="1341"/>
      <c r="AP5" s="1341"/>
      <c r="AQ5" s="1341"/>
      <c r="AR5" s="1341"/>
      <c r="AS5" s="1341"/>
      <c r="AT5" s="1341"/>
      <c r="AU5" s="1341"/>
      <c r="AV5" s="1342"/>
      <c r="AW5" s="146"/>
      <c r="AX5" s="252"/>
      <c r="AY5" s="248"/>
      <c r="AZ5" s="146"/>
      <c r="BA5" s="146"/>
    </row>
    <row r="6" spans="1:53" ht="19.95" customHeight="1" x14ac:dyDescent="0.15">
      <c r="A6" s="146"/>
      <c r="B6" s="146"/>
      <c r="C6" s="1324"/>
      <c r="D6" s="1303"/>
      <c r="E6" s="1303"/>
      <c r="F6" s="1303"/>
      <c r="G6" s="1303"/>
      <c r="H6" s="1303"/>
      <c r="I6" s="1303"/>
      <c r="J6" s="1303"/>
      <c r="K6" s="1303"/>
      <c r="L6" s="1337" t="s">
        <v>406</v>
      </c>
      <c r="M6" s="1338"/>
      <c r="N6" s="1338"/>
      <c r="O6" s="1338"/>
      <c r="P6" s="1338"/>
      <c r="Q6" s="1338"/>
      <c r="R6" s="1338"/>
      <c r="S6" s="1338"/>
      <c r="T6" s="1339"/>
      <c r="U6" s="1343"/>
      <c r="V6" s="1344"/>
      <c r="W6" s="1344"/>
      <c r="X6" s="1344"/>
      <c r="Y6" s="1344"/>
      <c r="Z6" s="1344"/>
      <c r="AA6" s="1344"/>
      <c r="AB6" s="1344"/>
      <c r="AC6" s="1344"/>
      <c r="AD6" s="1344"/>
      <c r="AE6" s="1344"/>
      <c r="AF6" s="1344"/>
      <c r="AG6" s="1344"/>
      <c r="AH6" s="1344"/>
      <c r="AI6" s="1344"/>
      <c r="AJ6" s="1344"/>
      <c r="AK6" s="1344"/>
      <c r="AL6" s="1344"/>
      <c r="AM6" s="1344"/>
      <c r="AN6" s="1344"/>
      <c r="AO6" s="1344"/>
      <c r="AP6" s="1344"/>
      <c r="AQ6" s="1344"/>
      <c r="AR6" s="1344"/>
      <c r="AS6" s="1344"/>
      <c r="AT6" s="1344"/>
      <c r="AU6" s="1344"/>
      <c r="AV6" s="1345"/>
      <c r="AW6" s="247"/>
      <c r="AX6" s="250"/>
      <c r="AY6" s="146"/>
      <c r="AZ6" s="146"/>
      <c r="BA6" s="146"/>
    </row>
    <row r="7" spans="1:53" ht="19.95" customHeight="1" x14ac:dyDescent="0.15">
      <c r="A7" s="146"/>
      <c r="B7" s="247"/>
      <c r="C7" s="1324"/>
      <c r="D7" s="1303"/>
      <c r="E7" s="1303"/>
      <c r="F7" s="1303"/>
      <c r="G7" s="1303"/>
      <c r="H7" s="1303"/>
      <c r="I7" s="1303"/>
      <c r="J7" s="1303"/>
      <c r="K7" s="1303"/>
      <c r="L7" s="1346" t="s">
        <v>515</v>
      </c>
      <c r="M7" s="1347"/>
      <c r="N7" s="1347"/>
      <c r="O7" s="1347"/>
      <c r="P7" s="1347"/>
      <c r="Q7" s="1347"/>
      <c r="R7" s="1347"/>
      <c r="S7" s="1347"/>
      <c r="T7" s="1348"/>
      <c r="U7" s="1352"/>
      <c r="V7" s="1353"/>
      <c r="W7" s="1353"/>
      <c r="X7" s="1353"/>
      <c r="Y7" s="1353"/>
      <c r="Z7" s="1353"/>
      <c r="AA7" s="1353"/>
      <c r="AB7" s="1353"/>
      <c r="AC7" s="1353"/>
      <c r="AD7" s="1353"/>
      <c r="AE7" s="1353"/>
      <c r="AF7" s="1353"/>
      <c r="AG7" s="1353"/>
      <c r="AH7" s="1353"/>
      <c r="AI7" s="1353"/>
      <c r="AJ7" s="1353"/>
      <c r="AK7" s="1353"/>
      <c r="AL7" s="1353"/>
      <c r="AM7" s="1353"/>
      <c r="AN7" s="1353"/>
      <c r="AO7" s="1353"/>
      <c r="AP7" s="1353"/>
      <c r="AQ7" s="1353"/>
      <c r="AR7" s="1353"/>
      <c r="AS7" s="1353"/>
      <c r="AT7" s="1353"/>
      <c r="AU7" s="1353"/>
      <c r="AV7" s="1354"/>
      <c r="AW7" s="247"/>
      <c r="AX7" s="254"/>
      <c r="AY7" s="146"/>
      <c r="AZ7" s="146"/>
      <c r="BA7" s="146"/>
    </row>
    <row r="8" spans="1:53" ht="19.95" customHeight="1" x14ac:dyDescent="0.15">
      <c r="A8" s="146"/>
      <c r="B8" s="247"/>
      <c r="C8" s="1324"/>
      <c r="D8" s="1303"/>
      <c r="E8" s="1303"/>
      <c r="F8" s="1303"/>
      <c r="G8" s="1303"/>
      <c r="H8" s="1303"/>
      <c r="I8" s="1303"/>
      <c r="J8" s="1303"/>
      <c r="K8" s="1303"/>
      <c r="L8" s="1349" t="s">
        <v>355</v>
      </c>
      <c r="M8" s="1350"/>
      <c r="N8" s="1350"/>
      <c r="O8" s="1350"/>
      <c r="P8" s="1350"/>
      <c r="Q8" s="1350"/>
      <c r="R8" s="1350"/>
      <c r="S8" s="1350"/>
      <c r="T8" s="1351"/>
      <c r="U8" s="1294"/>
      <c r="V8" s="1295"/>
      <c r="W8" s="1295"/>
      <c r="X8" s="1295"/>
      <c r="Y8" s="1295"/>
      <c r="Z8" s="1295"/>
      <c r="AA8" s="1295"/>
      <c r="AB8" s="1295"/>
      <c r="AC8" s="1295"/>
      <c r="AD8" s="1295"/>
      <c r="AE8" s="1295"/>
      <c r="AF8" s="1295"/>
      <c r="AG8" s="1295"/>
      <c r="AH8" s="1295"/>
      <c r="AI8" s="1295"/>
      <c r="AJ8" s="1295"/>
      <c r="AK8" s="1295"/>
      <c r="AL8" s="1295"/>
      <c r="AM8" s="1295"/>
      <c r="AN8" s="1295"/>
      <c r="AO8" s="1295"/>
      <c r="AP8" s="1295"/>
      <c r="AQ8" s="1295"/>
      <c r="AR8" s="1295"/>
      <c r="AS8" s="1295"/>
      <c r="AT8" s="1295"/>
      <c r="AU8" s="1295"/>
      <c r="AV8" s="1296"/>
      <c r="AW8" s="247"/>
      <c r="AX8" s="254"/>
      <c r="AY8" s="146"/>
      <c r="AZ8" s="146"/>
      <c r="BA8" s="146"/>
    </row>
    <row r="9" spans="1:53" ht="19.95" customHeight="1" x14ac:dyDescent="0.15">
      <c r="A9" s="146"/>
      <c r="B9" s="247"/>
      <c r="C9" s="1306" t="s">
        <v>164</v>
      </c>
      <c r="D9" s="1307"/>
      <c r="E9" s="1307"/>
      <c r="F9" s="1307"/>
      <c r="G9" s="1307"/>
      <c r="H9" s="1307"/>
      <c r="I9" s="1307"/>
      <c r="J9" s="1307"/>
      <c r="K9" s="1308"/>
      <c r="L9" s="1315" t="s">
        <v>11</v>
      </c>
      <c r="M9" s="1315"/>
      <c r="N9" s="1315"/>
      <c r="O9" s="1315"/>
      <c r="P9" s="1315"/>
      <c r="Q9" s="1315"/>
      <c r="R9" s="1315"/>
      <c r="S9" s="1315"/>
      <c r="T9" s="1315"/>
      <c r="U9" s="1318"/>
      <c r="V9" s="1318"/>
      <c r="W9" s="1318"/>
      <c r="X9" s="1318"/>
      <c r="Y9" s="1318"/>
      <c r="Z9" s="1318"/>
      <c r="AA9" s="1318"/>
      <c r="AB9" s="1318"/>
      <c r="AC9" s="1318"/>
      <c r="AD9" s="1318"/>
      <c r="AE9" s="1318"/>
      <c r="AF9" s="1318"/>
      <c r="AG9" s="1318"/>
      <c r="AH9" s="1318"/>
      <c r="AI9" s="1318"/>
      <c r="AJ9" s="1318"/>
      <c r="AK9" s="1318"/>
      <c r="AL9" s="1318"/>
      <c r="AM9" s="1318"/>
      <c r="AN9" s="1318"/>
      <c r="AO9" s="1318"/>
      <c r="AP9" s="1318"/>
      <c r="AQ9" s="1318"/>
      <c r="AR9" s="1318"/>
      <c r="AS9" s="1318"/>
      <c r="AT9" s="1318"/>
      <c r="AU9" s="1318"/>
      <c r="AV9" s="1319"/>
      <c r="AW9" s="247"/>
      <c r="AX9" s="252"/>
      <c r="AY9" s="146"/>
      <c r="AZ9" s="146"/>
      <c r="BA9" s="146"/>
    </row>
    <row r="10" spans="1:53" ht="19.95" customHeight="1" x14ac:dyDescent="0.15">
      <c r="A10" s="146"/>
      <c r="B10" s="247"/>
      <c r="C10" s="1309"/>
      <c r="D10" s="1310"/>
      <c r="E10" s="1310"/>
      <c r="F10" s="1310"/>
      <c r="G10" s="1310"/>
      <c r="H10" s="1310"/>
      <c r="I10" s="1310"/>
      <c r="J10" s="1310"/>
      <c r="K10" s="1311"/>
      <c r="L10" s="1315"/>
      <c r="M10" s="1315"/>
      <c r="N10" s="1315"/>
      <c r="O10" s="1315"/>
      <c r="P10" s="1315"/>
      <c r="Q10" s="1315"/>
      <c r="R10" s="1315"/>
      <c r="S10" s="1315"/>
      <c r="T10" s="1315"/>
      <c r="U10" s="1318"/>
      <c r="V10" s="1318"/>
      <c r="W10" s="1318"/>
      <c r="X10" s="1318"/>
      <c r="Y10" s="1318"/>
      <c r="Z10" s="1318"/>
      <c r="AA10" s="1318"/>
      <c r="AB10" s="1318"/>
      <c r="AC10" s="1318"/>
      <c r="AD10" s="1318"/>
      <c r="AE10" s="1318"/>
      <c r="AF10" s="1318"/>
      <c r="AG10" s="1318"/>
      <c r="AH10" s="1318"/>
      <c r="AI10" s="1318"/>
      <c r="AJ10" s="1318"/>
      <c r="AK10" s="1318"/>
      <c r="AL10" s="1318"/>
      <c r="AM10" s="1318"/>
      <c r="AN10" s="1318"/>
      <c r="AO10" s="1318"/>
      <c r="AP10" s="1318"/>
      <c r="AQ10" s="1318"/>
      <c r="AR10" s="1318"/>
      <c r="AS10" s="1318"/>
      <c r="AT10" s="1318"/>
      <c r="AU10" s="1318"/>
      <c r="AV10" s="1319"/>
      <c r="AW10" s="247"/>
      <c r="AX10" s="252"/>
      <c r="AY10" s="146"/>
      <c r="AZ10" s="146"/>
      <c r="BA10" s="146"/>
    </row>
    <row r="11" spans="1:53" ht="19.95" customHeight="1" x14ac:dyDescent="0.15">
      <c r="A11" s="146"/>
      <c r="B11" s="247"/>
      <c r="C11" s="1309"/>
      <c r="D11" s="1310"/>
      <c r="E11" s="1310"/>
      <c r="F11" s="1310"/>
      <c r="G11" s="1310"/>
      <c r="H11" s="1310"/>
      <c r="I11" s="1310"/>
      <c r="J11" s="1310"/>
      <c r="K11" s="1311"/>
      <c r="L11" s="1315"/>
      <c r="M11" s="1315"/>
      <c r="N11" s="1315"/>
      <c r="O11" s="1315"/>
      <c r="P11" s="1315"/>
      <c r="Q11" s="1315"/>
      <c r="R11" s="1315"/>
      <c r="S11" s="1315"/>
      <c r="T11" s="1315"/>
      <c r="U11" s="1318"/>
      <c r="V11" s="1318"/>
      <c r="W11" s="1318"/>
      <c r="X11" s="1318"/>
      <c r="Y11" s="1318"/>
      <c r="Z11" s="1318"/>
      <c r="AA11" s="1318"/>
      <c r="AB11" s="1318"/>
      <c r="AC11" s="1318"/>
      <c r="AD11" s="1318"/>
      <c r="AE11" s="1318"/>
      <c r="AF11" s="1318"/>
      <c r="AG11" s="1318"/>
      <c r="AH11" s="1318"/>
      <c r="AI11" s="1318"/>
      <c r="AJ11" s="1318"/>
      <c r="AK11" s="1318"/>
      <c r="AL11" s="1318"/>
      <c r="AM11" s="1318"/>
      <c r="AN11" s="1318"/>
      <c r="AO11" s="1318"/>
      <c r="AP11" s="1318"/>
      <c r="AQ11" s="1318"/>
      <c r="AR11" s="1318"/>
      <c r="AS11" s="1318"/>
      <c r="AT11" s="1318"/>
      <c r="AU11" s="1318"/>
      <c r="AV11" s="1319"/>
      <c r="AW11" s="247"/>
      <c r="AX11" s="254"/>
      <c r="AY11" s="146"/>
      <c r="AZ11" s="146"/>
      <c r="BA11" s="146"/>
    </row>
    <row r="12" spans="1:53" ht="19.95" customHeight="1" x14ac:dyDescent="0.15">
      <c r="A12" s="146"/>
      <c r="B12" s="247"/>
      <c r="C12" s="1309"/>
      <c r="D12" s="1310"/>
      <c r="E12" s="1310"/>
      <c r="F12" s="1310"/>
      <c r="G12" s="1310"/>
      <c r="H12" s="1310"/>
      <c r="I12" s="1310"/>
      <c r="J12" s="1310"/>
      <c r="K12" s="1311"/>
      <c r="L12" s="1315"/>
      <c r="M12" s="1315"/>
      <c r="N12" s="1315"/>
      <c r="O12" s="1315"/>
      <c r="P12" s="1315"/>
      <c r="Q12" s="1315"/>
      <c r="R12" s="1315"/>
      <c r="S12" s="1315"/>
      <c r="T12" s="1315"/>
      <c r="U12" s="1318"/>
      <c r="V12" s="1318"/>
      <c r="W12" s="1318"/>
      <c r="X12" s="1318"/>
      <c r="Y12" s="1318"/>
      <c r="Z12" s="1318"/>
      <c r="AA12" s="1318"/>
      <c r="AB12" s="1318"/>
      <c r="AC12" s="1318"/>
      <c r="AD12" s="1318"/>
      <c r="AE12" s="1318"/>
      <c r="AF12" s="1318"/>
      <c r="AG12" s="1318"/>
      <c r="AH12" s="1318"/>
      <c r="AI12" s="1318"/>
      <c r="AJ12" s="1318"/>
      <c r="AK12" s="1318"/>
      <c r="AL12" s="1318"/>
      <c r="AM12" s="1318"/>
      <c r="AN12" s="1318"/>
      <c r="AO12" s="1318"/>
      <c r="AP12" s="1318"/>
      <c r="AQ12" s="1318"/>
      <c r="AR12" s="1318"/>
      <c r="AS12" s="1318"/>
      <c r="AT12" s="1318"/>
      <c r="AU12" s="1318"/>
      <c r="AV12" s="1319"/>
      <c r="AW12" s="247"/>
      <c r="AX12" s="254"/>
      <c r="AY12" s="146"/>
      <c r="AZ12" s="146"/>
      <c r="BA12" s="146"/>
    </row>
    <row r="13" spans="1:53" ht="19.95" customHeight="1" x14ac:dyDescent="0.15">
      <c r="A13" s="146"/>
      <c r="B13" s="247"/>
      <c r="C13" s="1309"/>
      <c r="D13" s="1310"/>
      <c r="E13" s="1310"/>
      <c r="F13" s="1310"/>
      <c r="G13" s="1310"/>
      <c r="H13" s="1310"/>
      <c r="I13" s="1310"/>
      <c r="J13" s="1310"/>
      <c r="K13" s="1311"/>
      <c r="L13" s="1317" t="s">
        <v>12</v>
      </c>
      <c r="M13" s="1317"/>
      <c r="N13" s="1317"/>
      <c r="O13" s="1317"/>
      <c r="P13" s="1317"/>
      <c r="Q13" s="1317"/>
      <c r="R13" s="1317"/>
      <c r="S13" s="1317"/>
      <c r="T13" s="1317"/>
      <c r="U13" s="734"/>
      <c r="V13" s="734"/>
      <c r="W13" s="734"/>
      <c r="X13" s="734"/>
      <c r="Y13" s="734"/>
      <c r="Z13" s="734"/>
      <c r="AA13" s="734"/>
      <c r="AB13" s="734"/>
      <c r="AC13" s="734"/>
      <c r="AD13" s="734"/>
      <c r="AE13" s="734"/>
      <c r="AF13" s="734"/>
      <c r="AG13" s="734"/>
      <c r="AH13" s="734"/>
      <c r="AI13" s="734"/>
      <c r="AJ13" s="734"/>
      <c r="AK13" s="734"/>
      <c r="AL13" s="734"/>
      <c r="AM13" s="734"/>
      <c r="AN13" s="734"/>
      <c r="AO13" s="734"/>
      <c r="AP13" s="734"/>
      <c r="AQ13" s="734"/>
      <c r="AR13" s="734"/>
      <c r="AS13" s="734"/>
      <c r="AT13" s="734"/>
      <c r="AU13" s="734"/>
      <c r="AV13" s="735"/>
      <c r="AW13" s="247"/>
      <c r="AX13" s="254"/>
      <c r="AY13" s="146"/>
      <c r="AZ13" s="146"/>
      <c r="BA13" s="146"/>
    </row>
    <row r="14" spans="1:53" ht="19.95" customHeight="1" x14ac:dyDescent="0.15">
      <c r="A14" s="146"/>
      <c r="B14" s="371"/>
      <c r="C14" s="1309"/>
      <c r="D14" s="1310"/>
      <c r="E14" s="1310"/>
      <c r="F14" s="1310"/>
      <c r="G14" s="1310"/>
      <c r="H14" s="1310"/>
      <c r="I14" s="1310"/>
      <c r="J14" s="1310"/>
      <c r="K14" s="1311"/>
      <c r="L14" s="1317"/>
      <c r="M14" s="1317"/>
      <c r="N14" s="1317"/>
      <c r="O14" s="1317"/>
      <c r="P14" s="1317"/>
      <c r="Q14" s="1317"/>
      <c r="R14" s="1317"/>
      <c r="S14" s="1317"/>
      <c r="T14" s="1317"/>
      <c r="U14" s="734"/>
      <c r="V14" s="734"/>
      <c r="W14" s="734"/>
      <c r="X14" s="734"/>
      <c r="Y14" s="734"/>
      <c r="Z14" s="734"/>
      <c r="AA14" s="734"/>
      <c r="AB14" s="734"/>
      <c r="AC14" s="734"/>
      <c r="AD14" s="734"/>
      <c r="AE14" s="734"/>
      <c r="AF14" s="734"/>
      <c r="AG14" s="734"/>
      <c r="AH14" s="734"/>
      <c r="AI14" s="734"/>
      <c r="AJ14" s="734"/>
      <c r="AK14" s="734"/>
      <c r="AL14" s="734"/>
      <c r="AM14" s="734"/>
      <c r="AN14" s="734"/>
      <c r="AO14" s="734"/>
      <c r="AP14" s="734"/>
      <c r="AQ14" s="734"/>
      <c r="AR14" s="734"/>
      <c r="AS14" s="734"/>
      <c r="AT14" s="734"/>
      <c r="AU14" s="734"/>
      <c r="AV14" s="735"/>
      <c r="AW14" s="371"/>
      <c r="AX14" s="257"/>
      <c r="AY14" s="146"/>
      <c r="AZ14" s="146"/>
      <c r="BA14" s="146"/>
    </row>
    <row r="15" spans="1:53" ht="19.95" customHeight="1" x14ac:dyDescent="0.15">
      <c r="A15" s="146"/>
      <c r="B15" s="247"/>
      <c r="C15" s="1309"/>
      <c r="D15" s="1310"/>
      <c r="E15" s="1310"/>
      <c r="F15" s="1310"/>
      <c r="G15" s="1310"/>
      <c r="H15" s="1310"/>
      <c r="I15" s="1310"/>
      <c r="J15" s="1310"/>
      <c r="K15" s="1311"/>
      <c r="L15" s="1317"/>
      <c r="M15" s="1317"/>
      <c r="N15" s="1317"/>
      <c r="O15" s="1317"/>
      <c r="P15" s="1317"/>
      <c r="Q15" s="1317"/>
      <c r="R15" s="1317"/>
      <c r="S15" s="1317"/>
      <c r="T15" s="1317"/>
      <c r="U15" s="734"/>
      <c r="V15" s="734"/>
      <c r="W15" s="734"/>
      <c r="X15" s="734"/>
      <c r="Y15" s="734"/>
      <c r="Z15" s="734"/>
      <c r="AA15" s="734"/>
      <c r="AB15" s="734"/>
      <c r="AC15" s="734"/>
      <c r="AD15" s="734"/>
      <c r="AE15" s="734"/>
      <c r="AF15" s="734"/>
      <c r="AG15" s="734"/>
      <c r="AH15" s="734"/>
      <c r="AI15" s="734"/>
      <c r="AJ15" s="734"/>
      <c r="AK15" s="734"/>
      <c r="AL15" s="734"/>
      <c r="AM15" s="734"/>
      <c r="AN15" s="734"/>
      <c r="AO15" s="734"/>
      <c r="AP15" s="734"/>
      <c r="AQ15" s="734"/>
      <c r="AR15" s="734"/>
      <c r="AS15" s="734"/>
      <c r="AT15" s="734"/>
      <c r="AU15" s="734"/>
      <c r="AV15" s="735"/>
      <c r="AW15" s="247"/>
      <c r="AX15" s="253"/>
      <c r="AY15" s="146"/>
      <c r="AZ15" s="146"/>
      <c r="BA15" s="146"/>
    </row>
    <row r="16" spans="1:53" ht="19.95" customHeight="1" x14ac:dyDescent="0.15">
      <c r="A16" s="146"/>
      <c r="B16" s="247"/>
      <c r="C16" s="1309"/>
      <c r="D16" s="1310"/>
      <c r="E16" s="1310"/>
      <c r="F16" s="1310"/>
      <c r="G16" s="1310"/>
      <c r="H16" s="1310"/>
      <c r="I16" s="1310"/>
      <c r="J16" s="1310"/>
      <c r="K16" s="1311"/>
      <c r="L16" s="1317"/>
      <c r="M16" s="1317"/>
      <c r="N16" s="1317"/>
      <c r="O16" s="1317"/>
      <c r="P16" s="1317"/>
      <c r="Q16" s="1317"/>
      <c r="R16" s="1317"/>
      <c r="S16" s="1317"/>
      <c r="T16" s="1317"/>
      <c r="U16" s="734"/>
      <c r="V16" s="734"/>
      <c r="W16" s="734"/>
      <c r="X16" s="734"/>
      <c r="Y16" s="734"/>
      <c r="Z16" s="734"/>
      <c r="AA16" s="734"/>
      <c r="AB16" s="734"/>
      <c r="AC16" s="734"/>
      <c r="AD16" s="734"/>
      <c r="AE16" s="734"/>
      <c r="AF16" s="734"/>
      <c r="AG16" s="734"/>
      <c r="AH16" s="734"/>
      <c r="AI16" s="734"/>
      <c r="AJ16" s="734"/>
      <c r="AK16" s="734"/>
      <c r="AL16" s="734"/>
      <c r="AM16" s="734"/>
      <c r="AN16" s="734"/>
      <c r="AO16" s="734"/>
      <c r="AP16" s="734"/>
      <c r="AQ16" s="734"/>
      <c r="AR16" s="734"/>
      <c r="AS16" s="734"/>
      <c r="AT16" s="734"/>
      <c r="AU16" s="734"/>
      <c r="AV16" s="735"/>
      <c r="AW16" s="247"/>
      <c r="AX16" s="253"/>
      <c r="AY16" s="146"/>
      <c r="AZ16" s="146"/>
      <c r="BA16" s="146"/>
    </row>
    <row r="17" spans="1:53" ht="19.95" customHeight="1" x14ac:dyDescent="0.15">
      <c r="A17" s="146"/>
      <c r="B17" s="247"/>
      <c r="C17" s="1309"/>
      <c r="D17" s="1310"/>
      <c r="E17" s="1310"/>
      <c r="F17" s="1310"/>
      <c r="G17" s="1310"/>
      <c r="H17" s="1310"/>
      <c r="I17" s="1310"/>
      <c r="J17" s="1310"/>
      <c r="K17" s="1311"/>
      <c r="L17" s="1317" t="s">
        <v>13</v>
      </c>
      <c r="M17" s="1317"/>
      <c r="N17" s="1317"/>
      <c r="O17" s="1317"/>
      <c r="P17" s="1317"/>
      <c r="Q17" s="1317"/>
      <c r="R17" s="1317"/>
      <c r="S17" s="1317"/>
      <c r="T17" s="1317"/>
      <c r="U17" s="734"/>
      <c r="V17" s="734"/>
      <c r="W17" s="734"/>
      <c r="X17" s="734"/>
      <c r="Y17" s="734"/>
      <c r="Z17" s="734"/>
      <c r="AA17" s="734"/>
      <c r="AB17" s="734"/>
      <c r="AC17" s="734"/>
      <c r="AD17" s="734"/>
      <c r="AE17" s="734"/>
      <c r="AF17" s="734"/>
      <c r="AG17" s="734"/>
      <c r="AH17" s="734"/>
      <c r="AI17" s="734"/>
      <c r="AJ17" s="734"/>
      <c r="AK17" s="734"/>
      <c r="AL17" s="734"/>
      <c r="AM17" s="734"/>
      <c r="AN17" s="734"/>
      <c r="AO17" s="734"/>
      <c r="AP17" s="734"/>
      <c r="AQ17" s="734"/>
      <c r="AR17" s="734"/>
      <c r="AS17" s="734"/>
      <c r="AT17" s="734"/>
      <c r="AU17" s="734"/>
      <c r="AV17" s="735"/>
      <c r="AW17" s="247"/>
      <c r="AX17" s="250"/>
      <c r="AY17" s="146"/>
      <c r="AZ17" s="146"/>
      <c r="BA17" s="146"/>
    </row>
    <row r="18" spans="1:53" ht="19.95" customHeight="1" x14ac:dyDescent="0.15">
      <c r="A18" s="146"/>
      <c r="B18" s="247"/>
      <c r="C18" s="1309"/>
      <c r="D18" s="1310"/>
      <c r="E18" s="1310"/>
      <c r="F18" s="1310"/>
      <c r="G18" s="1310"/>
      <c r="H18" s="1310"/>
      <c r="I18" s="1310"/>
      <c r="J18" s="1310"/>
      <c r="K18" s="1311"/>
      <c r="L18" s="1317"/>
      <c r="M18" s="1317"/>
      <c r="N18" s="1317"/>
      <c r="O18" s="1317"/>
      <c r="P18" s="1317"/>
      <c r="Q18" s="1317"/>
      <c r="R18" s="1317"/>
      <c r="S18" s="1317"/>
      <c r="T18" s="1317"/>
      <c r="U18" s="734"/>
      <c r="V18" s="734"/>
      <c r="W18" s="734"/>
      <c r="X18" s="734"/>
      <c r="Y18" s="734"/>
      <c r="Z18" s="734"/>
      <c r="AA18" s="734"/>
      <c r="AB18" s="734"/>
      <c r="AC18" s="734"/>
      <c r="AD18" s="734"/>
      <c r="AE18" s="734"/>
      <c r="AF18" s="734"/>
      <c r="AG18" s="734"/>
      <c r="AH18" s="734"/>
      <c r="AI18" s="734"/>
      <c r="AJ18" s="734"/>
      <c r="AK18" s="734"/>
      <c r="AL18" s="734"/>
      <c r="AM18" s="734"/>
      <c r="AN18" s="734"/>
      <c r="AO18" s="734"/>
      <c r="AP18" s="734"/>
      <c r="AQ18" s="734"/>
      <c r="AR18" s="734"/>
      <c r="AS18" s="734"/>
      <c r="AT18" s="734"/>
      <c r="AU18" s="734"/>
      <c r="AV18" s="735"/>
      <c r="AW18" s="247"/>
      <c r="AX18" s="247"/>
      <c r="AY18" s="146"/>
      <c r="AZ18" s="146"/>
      <c r="BA18" s="146"/>
    </row>
    <row r="19" spans="1:53" ht="19.95" customHeight="1" x14ac:dyDescent="0.15">
      <c r="A19" s="146"/>
      <c r="B19" s="247"/>
      <c r="C19" s="1309"/>
      <c r="D19" s="1310"/>
      <c r="E19" s="1310"/>
      <c r="F19" s="1310"/>
      <c r="G19" s="1310"/>
      <c r="H19" s="1310"/>
      <c r="I19" s="1310"/>
      <c r="J19" s="1310"/>
      <c r="K19" s="1311"/>
      <c r="L19" s="1317"/>
      <c r="M19" s="1317"/>
      <c r="N19" s="1317"/>
      <c r="O19" s="1317"/>
      <c r="P19" s="1317"/>
      <c r="Q19" s="1317"/>
      <c r="R19" s="1317"/>
      <c r="S19" s="1317"/>
      <c r="T19" s="1317"/>
      <c r="U19" s="734"/>
      <c r="V19" s="734"/>
      <c r="W19" s="734"/>
      <c r="X19" s="734"/>
      <c r="Y19" s="734"/>
      <c r="Z19" s="734"/>
      <c r="AA19" s="734"/>
      <c r="AB19" s="734"/>
      <c r="AC19" s="734"/>
      <c r="AD19" s="734"/>
      <c r="AE19" s="734"/>
      <c r="AF19" s="734"/>
      <c r="AG19" s="734"/>
      <c r="AH19" s="734"/>
      <c r="AI19" s="734"/>
      <c r="AJ19" s="734"/>
      <c r="AK19" s="734"/>
      <c r="AL19" s="734"/>
      <c r="AM19" s="734"/>
      <c r="AN19" s="734"/>
      <c r="AO19" s="734"/>
      <c r="AP19" s="734"/>
      <c r="AQ19" s="734"/>
      <c r="AR19" s="734"/>
      <c r="AS19" s="734"/>
      <c r="AT19" s="734"/>
      <c r="AU19" s="734"/>
      <c r="AV19" s="735"/>
      <c r="AW19" s="247"/>
      <c r="AX19" s="247"/>
      <c r="AY19" s="146"/>
      <c r="AZ19" s="146"/>
      <c r="BA19" s="146"/>
    </row>
    <row r="20" spans="1:53" ht="19.95" customHeight="1" x14ac:dyDescent="0.15">
      <c r="A20" s="146"/>
      <c r="B20" s="247"/>
      <c r="C20" s="1309"/>
      <c r="D20" s="1310"/>
      <c r="E20" s="1310"/>
      <c r="F20" s="1310"/>
      <c r="G20" s="1310"/>
      <c r="H20" s="1310"/>
      <c r="I20" s="1310"/>
      <c r="J20" s="1310"/>
      <c r="K20" s="1311"/>
      <c r="L20" s="1317"/>
      <c r="M20" s="1317"/>
      <c r="N20" s="1317"/>
      <c r="O20" s="1317"/>
      <c r="P20" s="1317"/>
      <c r="Q20" s="1317"/>
      <c r="R20" s="1317"/>
      <c r="S20" s="1317"/>
      <c r="T20" s="1317"/>
      <c r="U20" s="734"/>
      <c r="V20" s="734"/>
      <c r="W20" s="734"/>
      <c r="X20" s="734"/>
      <c r="Y20" s="734"/>
      <c r="Z20" s="734"/>
      <c r="AA20" s="734"/>
      <c r="AB20" s="734"/>
      <c r="AC20" s="734"/>
      <c r="AD20" s="734"/>
      <c r="AE20" s="734"/>
      <c r="AF20" s="734"/>
      <c r="AG20" s="734"/>
      <c r="AH20" s="734"/>
      <c r="AI20" s="734"/>
      <c r="AJ20" s="734"/>
      <c r="AK20" s="734"/>
      <c r="AL20" s="734"/>
      <c r="AM20" s="734"/>
      <c r="AN20" s="734"/>
      <c r="AO20" s="734"/>
      <c r="AP20" s="734"/>
      <c r="AQ20" s="734"/>
      <c r="AR20" s="734"/>
      <c r="AS20" s="734"/>
      <c r="AT20" s="734"/>
      <c r="AU20" s="734"/>
      <c r="AV20" s="735"/>
      <c r="AW20" s="247"/>
      <c r="AX20" s="247"/>
      <c r="AY20" s="146"/>
      <c r="AZ20" s="146"/>
      <c r="BA20" s="146"/>
    </row>
    <row r="21" spans="1:53" ht="19.95" customHeight="1" x14ac:dyDescent="0.15">
      <c r="A21" s="146"/>
      <c r="B21" s="247"/>
      <c r="C21" s="1309"/>
      <c r="D21" s="1310"/>
      <c r="E21" s="1310"/>
      <c r="F21" s="1310"/>
      <c r="G21" s="1310"/>
      <c r="H21" s="1310"/>
      <c r="I21" s="1310"/>
      <c r="J21" s="1310"/>
      <c r="K21" s="1311"/>
      <c r="L21" s="1317" t="s">
        <v>14</v>
      </c>
      <c r="M21" s="1317"/>
      <c r="N21" s="1317"/>
      <c r="O21" s="1317"/>
      <c r="P21" s="1317"/>
      <c r="Q21" s="1317"/>
      <c r="R21" s="1317"/>
      <c r="S21" s="1317"/>
      <c r="T21" s="1317"/>
      <c r="U21" s="734"/>
      <c r="V21" s="734"/>
      <c r="W21" s="734"/>
      <c r="X21" s="734"/>
      <c r="Y21" s="734"/>
      <c r="Z21" s="734"/>
      <c r="AA21" s="734"/>
      <c r="AB21" s="734"/>
      <c r="AC21" s="734"/>
      <c r="AD21" s="734"/>
      <c r="AE21" s="734"/>
      <c r="AF21" s="734"/>
      <c r="AG21" s="734"/>
      <c r="AH21" s="734"/>
      <c r="AI21" s="734"/>
      <c r="AJ21" s="734"/>
      <c r="AK21" s="734"/>
      <c r="AL21" s="734"/>
      <c r="AM21" s="734"/>
      <c r="AN21" s="734"/>
      <c r="AO21" s="734"/>
      <c r="AP21" s="734"/>
      <c r="AQ21" s="734"/>
      <c r="AR21" s="734"/>
      <c r="AS21" s="734"/>
      <c r="AT21" s="734"/>
      <c r="AU21" s="734"/>
      <c r="AV21" s="735"/>
      <c r="AW21" s="247"/>
      <c r="AX21" s="247"/>
      <c r="AY21" s="146"/>
      <c r="AZ21" s="146"/>
      <c r="BA21" s="146"/>
    </row>
    <row r="22" spans="1:53" ht="19.95" customHeight="1" x14ac:dyDescent="0.15">
      <c r="A22" s="146"/>
      <c r="B22" s="247"/>
      <c r="C22" s="1309"/>
      <c r="D22" s="1310"/>
      <c r="E22" s="1310"/>
      <c r="F22" s="1310"/>
      <c r="G22" s="1310"/>
      <c r="H22" s="1310"/>
      <c r="I22" s="1310"/>
      <c r="J22" s="1310"/>
      <c r="K22" s="1311"/>
      <c r="L22" s="1317"/>
      <c r="M22" s="1317"/>
      <c r="N22" s="1317"/>
      <c r="O22" s="1317"/>
      <c r="P22" s="1317"/>
      <c r="Q22" s="1317"/>
      <c r="R22" s="1317"/>
      <c r="S22" s="1317"/>
      <c r="T22" s="1317"/>
      <c r="U22" s="734"/>
      <c r="V22" s="734"/>
      <c r="W22" s="734"/>
      <c r="X22" s="734"/>
      <c r="Y22" s="734"/>
      <c r="Z22" s="734"/>
      <c r="AA22" s="734"/>
      <c r="AB22" s="734"/>
      <c r="AC22" s="734"/>
      <c r="AD22" s="734"/>
      <c r="AE22" s="734"/>
      <c r="AF22" s="734"/>
      <c r="AG22" s="734"/>
      <c r="AH22" s="734"/>
      <c r="AI22" s="734"/>
      <c r="AJ22" s="734"/>
      <c r="AK22" s="734"/>
      <c r="AL22" s="734"/>
      <c r="AM22" s="734"/>
      <c r="AN22" s="734"/>
      <c r="AO22" s="734"/>
      <c r="AP22" s="734"/>
      <c r="AQ22" s="734"/>
      <c r="AR22" s="734"/>
      <c r="AS22" s="734"/>
      <c r="AT22" s="734"/>
      <c r="AU22" s="734"/>
      <c r="AV22" s="735"/>
      <c r="AW22" s="247"/>
      <c r="AX22" s="254"/>
      <c r="AY22" s="146"/>
      <c r="AZ22" s="146"/>
      <c r="BA22" s="146"/>
    </row>
    <row r="23" spans="1:53" ht="19.95" customHeight="1" x14ac:dyDescent="0.15">
      <c r="A23" s="146"/>
      <c r="B23" s="247"/>
      <c r="C23" s="1309"/>
      <c r="D23" s="1310"/>
      <c r="E23" s="1310"/>
      <c r="F23" s="1310"/>
      <c r="G23" s="1310"/>
      <c r="H23" s="1310"/>
      <c r="I23" s="1310"/>
      <c r="J23" s="1310"/>
      <c r="K23" s="1311"/>
      <c r="L23" s="1317"/>
      <c r="M23" s="1317"/>
      <c r="N23" s="1317"/>
      <c r="O23" s="1317"/>
      <c r="P23" s="1317"/>
      <c r="Q23" s="1317"/>
      <c r="R23" s="1317"/>
      <c r="S23" s="1317"/>
      <c r="T23" s="1317"/>
      <c r="U23" s="734"/>
      <c r="V23" s="734"/>
      <c r="W23" s="734"/>
      <c r="X23" s="734"/>
      <c r="Y23" s="734"/>
      <c r="Z23" s="734"/>
      <c r="AA23" s="734"/>
      <c r="AB23" s="734"/>
      <c r="AC23" s="734"/>
      <c r="AD23" s="734"/>
      <c r="AE23" s="734"/>
      <c r="AF23" s="734"/>
      <c r="AG23" s="734"/>
      <c r="AH23" s="734"/>
      <c r="AI23" s="734"/>
      <c r="AJ23" s="734"/>
      <c r="AK23" s="734"/>
      <c r="AL23" s="734"/>
      <c r="AM23" s="734"/>
      <c r="AN23" s="734"/>
      <c r="AO23" s="734"/>
      <c r="AP23" s="734"/>
      <c r="AQ23" s="734"/>
      <c r="AR23" s="734"/>
      <c r="AS23" s="734"/>
      <c r="AT23" s="734"/>
      <c r="AU23" s="734"/>
      <c r="AV23" s="735"/>
      <c r="AW23" s="247"/>
      <c r="AX23" s="254"/>
      <c r="AY23" s="146"/>
      <c r="AZ23" s="146"/>
      <c r="BA23" s="146"/>
    </row>
    <row r="24" spans="1:53" ht="19.95" customHeight="1" x14ac:dyDescent="0.15">
      <c r="A24" s="146"/>
      <c r="B24" s="247"/>
      <c r="C24" s="1309"/>
      <c r="D24" s="1310"/>
      <c r="E24" s="1310"/>
      <c r="F24" s="1310"/>
      <c r="G24" s="1310"/>
      <c r="H24" s="1310"/>
      <c r="I24" s="1310"/>
      <c r="J24" s="1310"/>
      <c r="K24" s="1311"/>
      <c r="L24" s="1317"/>
      <c r="M24" s="1317"/>
      <c r="N24" s="1317"/>
      <c r="O24" s="1317"/>
      <c r="P24" s="1317"/>
      <c r="Q24" s="1317"/>
      <c r="R24" s="1317"/>
      <c r="S24" s="1317"/>
      <c r="T24" s="1317"/>
      <c r="U24" s="734"/>
      <c r="V24" s="734"/>
      <c r="W24" s="734"/>
      <c r="X24" s="734"/>
      <c r="Y24" s="734"/>
      <c r="Z24" s="734"/>
      <c r="AA24" s="734"/>
      <c r="AB24" s="734"/>
      <c r="AC24" s="734"/>
      <c r="AD24" s="734"/>
      <c r="AE24" s="734"/>
      <c r="AF24" s="734"/>
      <c r="AG24" s="734"/>
      <c r="AH24" s="734"/>
      <c r="AI24" s="734"/>
      <c r="AJ24" s="734"/>
      <c r="AK24" s="734"/>
      <c r="AL24" s="734"/>
      <c r="AM24" s="734"/>
      <c r="AN24" s="734"/>
      <c r="AO24" s="734"/>
      <c r="AP24" s="734"/>
      <c r="AQ24" s="734"/>
      <c r="AR24" s="734"/>
      <c r="AS24" s="734"/>
      <c r="AT24" s="734"/>
      <c r="AU24" s="734"/>
      <c r="AV24" s="735"/>
      <c r="AW24" s="247"/>
      <c r="AX24" s="321"/>
      <c r="AY24" s="146"/>
      <c r="AZ24" s="146"/>
      <c r="BA24" s="146"/>
    </row>
    <row r="25" spans="1:53" ht="19.95" customHeight="1" x14ac:dyDescent="0.15">
      <c r="A25" s="146"/>
      <c r="B25" s="247"/>
      <c r="C25" s="1309"/>
      <c r="D25" s="1310"/>
      <c r="E25" s="1310"/>
      <c r="F25" s="1310"/>
      <c r="G25" s="1310"/>
      <c r="H25" s="1310"/>
      <c r="I25" s="1310"/>
      <c r="J25" s="1310"/>
      <c r="K25" s="1311"/>
      <c r="L25" s="1303" t="s">
        <v>15</v>
      </c>
      <c r="M25" s="1303"/>
      <c r="N25" s="1303"/>
      <c r="O25" s="1303"/>
      <c r="P25" s="1303"/>
      <c r="Q25" s="1303"/>
      <c r="R25" s="1303"/>
      <c r="S25" s="1303"/>
      <c r="T25" s="1303"/>
      <c r="U25" s="731"/>
      <c r="V25" s="731"/>
      <c r="W25" s="731"/>
      <c r="X25" s="731"/>
      <c r="Y25" s="731"/>
      <c r="Z25" s="731"/>
      <c r="AA25" s="731"/>
      <c r="AB25" s="731"/>
      <c r="AC25" s="731"/>
      <c r="AD25" s="731"/>
      <c r="AE25" s="731"/>
      <c r="AF25" s="731"/>
      <c r="AG25" s="731"/>
      <c r="AH25" s="731"/>
      <c r="AI25" s="731"/>
      <c r="AJ25" s="731"/>
      <c r="AK25" s="731"/>
      <c r="AL25" s="731"/>
      <c r="AM25" s="731"/>
      <c r="AN25" s="731"/>
      <c r="AO25" s="731"/>
      <c r="AP25" s="731"/>
      <c r="AQ25" s="731"/>
      <c r="AR25" s="731"/>
      <c r="AS25" s="731"/>
      <c r="AT25" s="731"/>
      <c r="AU25" s="731"/>
      <c r="AV25" s="1302"/>
      <c r="AW25" s="247"/>
      <c r="AX25" s="321"/>
      <c r="AY25" s="146"/>
      <c r="AZ25" s="146"/>
      <c r="BA25" s="146"/>
    </row>
    <row r="26" spans="1:53" ht="19.95" customHeight="1" x14ac:dyDescent="0.15">
      <c r="A26" s="146"/>
      <c r="B26" s="247"/>
      <c r="C26" s="1309"/>
      <c r="D26" s="1310"/>
      <c r="E26" s="1310"/>
      <c r="F26" s="1310"/>
      <c r="G26" s="1310"/>
      <c r="H26" s="1310"/>
      <c r="I26" s="1310"/>
      <c r="J26" s="1310"/>
      <c r="K26" s="1311"/>
      <c r="L26" s="1303"/>
      <c r="M26" s="1303"/>
      <c r="N26" s="1303"/>
      <c r="O26" s="1303"/>
      <c r="P26" s="1303"/>
      <c r="Q26" s="1303"/>
      <c r="R26" s="1303"/>
      <c r="S26" s="1303"/>
      <c r="T26" s="1303"/>
      <c r="U26" s="731"/>
      <c r="V26" s="731"/>
      <c r="W26" s="731"/>
      <c r="X26" s="731"/>
      <c r="Y26" s="731"/>
      <c r="Z26" s="731"/>
      <c r="AA26" s="731"/>
      <c r="AB26" s="731"/>
      <c r="AC26" s="731"/>
      <c r="AD26" s="731"/>
      <c r="AE26" s="731"/>
      <c r="AF26" s="731"/>
      <c r="AG26" s="731"/>
      <c r="AH26" s="731"/>
      <c r="AI26" s="731"/>
      <c r="AJ26" s="731"/>
      <c r="AK26" s="731"/>
      <c r="AL26" s="731"/>
      <c r="AM26" s="731"/>
      <c r="AN26" s="731"/>
      <c r="AO26" s="731"/>
      <c r="AP26" s="731"/>
      <c r="AQ26" s="731"/>
      <c r="AR26" s="731"/>
      <c r="AS26" s="731"/>
      <c r="AT26" s="731"/>
      <c r="AU26" s="731"/>
      <c r="AV26" s="1302"/>
      <c r="AW26" s="247"/>
      <c r="AX26" s="319"/>
      <c r="AY26" s="146"/>
      <c r="AZ26" s="146"/>
      <c r="BA26" s="146"/>
    </row>
    <row r="27" spans="1:53" ht="19.95" customHeight="1" x14ac:dyDescent="0.15">
      <c r="A27" s="146"/>
      <c r="B27" s="247"/>
      <c r="C27" s="1309"/>
      <c r="D27" s="1310"/>
      <c r="E27" s="1310"/>
      <c r="F27" s="1310"/>
      <c r="G27" s="1310"/>
      <c r="H27" s="1310"/>
      <c r="I27" s="1310"/>
      <c r="J27" s="1310"/>
      <c r="K27" s="1311"/>
      <c r="L27" s="1303"/>
      <c r="M27" s="1303"/>
      <c r="N27" s="1303"/>
      <c r="O27" s="1303"/>
      <c r="P27" s="1303"/>
      <c r="Q27" s="1303"/>
      <c r="R27" s="1303"/>
      <c r="S27" s="1303"/>
      <c r="T27" s="1303"/>
      <c r="U27" s="731"/>
      <c r="V27" s="731"/>
      <c r="W27" s="731"/>
      <c r="X27" s="731"/>
      <c r="Y27" s="731"/>
      <c r="Z27" s="731"/>
      <c r="AA27" s="731"/>
      <c r="AB27" s="731"/>
      <c r="AC27" s="731"/>
      <c r="AD27" s="731"/>
      <c r="AE27" s="731"/>
      <c r="AF27" s="731"/>
      <c r="AG27" s="731"/>
      <c r="AH27" s="731"/>
      <c r="AI27" s="731"/>
      <c r="AJ27" s="731"/>
      <c r="AK27" s="731"/>
      <c r="AL27" s="731"/>
      <c r="AM27" s="731"/>
      <c r="AN27" s="731"/>
      <c r="AO27" s="731"/>
      <c r="AP27" s="731"/>
      <c r="AQ27" s="731"/>
      <c r="AR27" s="731"/>
      <c r="AS27" s="731"/>
      <c r="AT27" s="731"/>
      <c r="AU27" s="731"/>
      <c r="AV27" s="1302"/>
      <c r="AW27" s="247"/>
      <c r="AX27" s="254"/>
      <c r="AY27" s="146"/>
      <c r="AZ27" s="146"/>
      <c r="BA27" s="146"/>
    </row>
    <row r="28" spans="1:53" ht="19.95" customHeight="1" x14ac:dyDescent="0.15">
      <c r="A28" s="146"/>
      <c r="B28" s="247"/>
      <c r="C28" s="1309"/>
      <c r="D28" s="1310"/>
      <c r="E28" s="1310"/>
      <c r="F28" s="1310"/>
      <c r="G28" s="1310"/>
      <c r="H28" s="1310"/>
      <c r="I28" s="1310"/>
      <c r="J28" s="1310"/>
      <c r="K28" s="1311"/>
      <c r="L28" s="1303"/>
      <c r="M28" s="1303"/>
      <c r="N28" s="1303"/>
      <c r="O28" s="1303"/>
      <c r="P28" s="1303"/>
      <c r="Q28" s="1303"/>
      <c r="R28" s="1303"/>
      <c r="S28" s="1303"/>
      <c r="T28" s="1303"/>
      <c r="U28" s="731"/>
      <c r="V28" s="731"/>
      <c r="W28" s="731"/>
      <c r="X28" s="731"/>
      <c r="Y28" s="731"/>
      <c r="Z28" s="731"/>
      <c r="AA28" s="731"/>
      <c r="AB28" s="731"/>
      <c r="AC28" s="731"/>
      <c r="AD28" s="731"/>
      <c r="AE28" s="731"/>
      <c r="AF28" s="731"/>
      <c r="AG28" s="731"/>
      <c r="AH28" s="731"/>
      <c r="AI28" s="731"/>
      <c r="AJ28" s="731"/>
      <c r="AK28" s="731"/>
      <c r="AL28" s="731"/>
      <c r="AM28" s="731"/>
      <c r="AN28" s="731"/>
      <c r="AO28" s="731"/>
      <c r="AP28" s="731"/>
      <c r="AQ28" s="731"/>
      <c r="AR28" s="731"/>
      <c r="AS28" s="731"/>
      <c r="AT28" s="731"/>
      <c r="AU28" s="731"/>
      <c r="AV28" s="1302"/>
      <c r="AW28" s="247"/>
      <c r="AX28" s="254"/>
      <c r="AY28" s="146"/>
      <c r="AZ28" s="146"/>
      <c r="BA28" s="146"/>
    </row>
    <row r="29" spans="1:53" ht="19.95" customHeight="1" x14ac:dyDescent="0.15">
      <c r="A29" s="146"/>
      <c r="B29" s="247"/>
      <c r="C29" s="1309"/>
      <c r="D29" s="1310"/>
      <c r="E29" s="1310"/>
      <c r="F29" s="1310"/>
      <c r="G29" s="1310"/>
      <c r="H29" s="1310"/>
      <c r="I29" s="1310"/>
      <c r="J29" s="1310"/>
      <c r="K29" s="1311"/>
      <c r="L29" s="1303"/>
      <c r="M29" s="1303"/>
      <c r="N29" s="1303"/>
      <c r="O29" s="1303"/>
      <c r="P29" s="1303"/>
      <c r="Q29" s="1303"/>
      <c r="R29" s="1303"/>
      <c r="S29" s="1303"/>
      <c r="T29" s="1303"/>
      <c r="U29" s="731"/>
      <c r="V29" s="731"/>
      <c r="W29" s="731"/>
      <c r="X29" s="731"/>
      <c r="Y29" s="731"/>
      <c r="Z29" s="731"/>
      <c r="AA29" s="731"/>
      <c r="AB29" s="731"/>
      <c r="AC29" s="731"/>
      <c r="AD29" s="731"/>
      <c r="AE29" s="731"/>
      <c r="AF29" s="731"/>
      <c r="AG29" s="731"/>
      <c r="AH29" s="731"/>
      <c r="AI29" s="731"/>
      <c r="AJ29" s="731"/>
      <c r="AK29" s="731"/>
      <c r="AL29" s="731"/>
      <c r="AM29" s="731"/>
      <c r="AN29" s="731"/>
      <c r="AO29" s="731"/>
      <c r="AP29" s="731"/>
      <c r="AQ29" s="731"/>
      <c r="AR29" s="731"/>
      <c r="AS29" s="731"/>
      <c r="AT29" s="731"/>
      <c r="AU29" s="731"/>
      <c r="AV29" s="1302"/>
      <c r="AW29" s="247"/>
      <c r="AX29" s="254"/>
      <c r="AY29" s="146"/>
      <c r="AZ29" s="146"/>
      <c r="BA29" s="146"/>
    </row>
    <row r="30" spans="1:53" ht="19.95" customHeight="1" x14ac:dyDescent="0.15">
      <c r="A30" s="146"/>
      <c r="B30" s="247"/>
      <c r="C30" s="1309"/>
      <c r="D30" s="1310"/>
      <c r="E30" s="1310"/>
      <c r="F30" s="1310"/>
      <c r="G30" s="1310"/>
      <c r="H30" s="1310"/>
      <c r="I30" s="1310"/>
      <c r="J30" s="1310"/>
      <c r="K30" s="1311"/>
      <c r="L30" s="1303" t="s">
        <v>16</v>
      </c>
      <c r="M30" s="1303"/>
      <c r="N30" s="1303"/>
      <c r="O30" s="1303"/>
      <c r="P30" s="1303"/>
      <c r="Q30" s="1303"/>
      <c r="R30" s="1303"/>
      <c r="S30" s="1303"/>
      <c r="T30" s="1303"/>
      <c r="U30" s="731"/>
      <c r="V30" s="731"/>
      <c r="W30" s="731"/>
      <c r="X30" s="731"/>
      <c r="Y30" s="731"/>
      <c r="Z30" s="731"/>
      <c r="AA30" s="731"/>
      <c r="AB30" s="731"/>
      <c r="AC30" s="731"/>
      <c r="AD30" s="731"/>
      <c r="AE30" s="731"/>
      <c r="AF30" s="731"/>
      <c r="AG30" s="731"/>
      <c r="AH30" s="731"/>
      <c r="AI30" s="731"/>
      <c r="AJ30" s="731"/>
      <c r="AK30" s="731"/>
      <c r="AL30" s="731"/>
      <c r="AM30" s="731"/>
      <c r="AN30" s="731"/>
      <c r="AO30" s="731"/>
      <c r="AP30" s="731"/>
      <c r="AQ30" s="731"/>
      <c r="AR30" s="731"/>
      <c r="AS30" s="731"/>
      <c r="AT30" s="731"/>
      <c r="AU30" s="731"/>
      <c r="AV30" s="1302"/>
      <c r="AW30" s="247"/>
      <c r="AX30" s="254"/>
      <c r="AY30" s="146"/>
      <c r="AZ30" s="146"/>
      <c r="BA30" s="146"/>
    </row>
    <row r="31" spans="1:53" ht="19.95" customHeight="1" x14ac:dyDescent="0.15">
      <c r="A31" s="146"/>
      <c r="B31" s="247"/>
      <c r="C31" s="1309"/>
      <c r="D31" s="1310"/>
      <c r="E31" s="1310"/>
      <c r="F31" s="1310"/>
      <c r="G31" s="1310"/>
      <c r="H31" s="1310"/>
      <c r="I31" s="1310"/>
      <c r="J31" s="1310"/>
      <c r="K31" s="1311"/>
      <c r="L31" s="1303"/>
      <c r="M31" s="1303"/>
      <c r="N31" s="1303"/>
      <c r="O31" s="1303"/>
      <c r="P31" s="1303"/>
      <c r="Q31" s="1303"/>
      <c r="R31" s="1303"/>
      <c r="S31" s="1303"/>
      <c r="T31" s="1303"/>
      <c r="U31" s="731"/>
      <c r="V31" s="731"/>
      <c r="W31" s="731"/>
      <c r="X31" s="731"/>
      <c r="Y31" s="731"/>
      <c r="Z31" s="731"/>
      <c r="AA31" s="731"/>
      <c r="AB31" s="731"/>
      <c r="AC31" s="731"/>
      <c r="AD31" s="731"/>
      <c r="AE31" s="731"/>
      <c r="AF31" s="731"/>
      <c r="AG31" s="731"/>
      <c r="AH31" s="731"/>
      <c r="AI31" s="731"/>
      <c r="AJ31" s="731"/>
      <c r="AK31" s="731"/>
      <c r="AL31" s="731"/>
      <c r="AM31" s="731"/>
      <c r="AN31" s="731"/>
      <c r="AO31" s="731"/>
      <c r="AP31" s="731"/>
      <c r="AQ31" s="731"/>
      <c r="AR31" s="731"/>
      <c r="AS31" s="731"/>
      <c r="AT31" s="731"/>
      <c r="AU31" s="731"/>
      <c r="AV31" s="1302"/>
      <c r="AW31" s="247"/>
      <c r="AX31" s="247"/>
      <c r="AY31" s="146"/>
      <c r="AZ31" s="146"/>
      <c r="BA31" s="146"/>
    </row>
    <row r="32" spans="1:53" ht="19.95" customHeight="1" x14ac:dyDescent="0.15">
      <c r="A32" s="146"/>
      <c r="B32" s="247"/>
      <c r="C32" s="1309"/>
      <c r="D32" s="1310"/>
      <c r="E32" s="1310"/>
      <c r="F32" s="1310"/>
      <c r="G32" s="1310"/>
      <c r="H32" s="1310"/>
      <c r="I32" s="1310"/>
      <c r="J32" s="1310"/>
      <c r="K32" s="1311"/>
      <c r="L32" s="1303"/>
      <c r="M32" s="1303"/>
      <c r="N32" s="1303"/>
      <c r="O32" s="1303"/>
      <c r="P32" s="1303"/>
      <c r="Q32" s="1303"/>
      <c r="R32" s="1303"/>
      <c r="S32" s="1303"/>
      <c r="T32" s="1303"/>
      <c r="U32" s="731"/>
      <c r="V32" s="731"/>
      <c r="W32" s="731"/>
      <c r="X32" s="731"/>
      <c r="Y32" s="731"/>
      <c r="Z32" s="731"/>
      <c r="AA32" s="731"/>
      <c r="AB32" s="731"/>
      <c r="AC32" s="731"/>
      <c r="AD32" s="731"/>
      <c r="AE32" s="731"/>
      <c r="AF32" s="731"/>
      <c r="AG32" s="731"/>
      <c r="AH32" s="731"/>
      <c r="AI32" s="731"/>
      <c r="AJ32" s="731"/>
      <c r="AK32" s="731"/>
      <c r="AL32" s="731"/>
      <c r="AM32" s="731"/>
      <c r="AN32" s="731"/>
      <c r="AO32" s="731"/>
      <c r="AP32" s="731"/>
      <c r="AQ32" s="731"/>
      <c r="AR32" s="731"/>
      <c r="AS32" s="731"/>
      <c r="AT32" s="731"/>
      <c r="AU32" s="731"/>
      <c r="AV32" s="1302"/>
      <c r="AW32" s="247"/>
      <c r="AX32" s="247"/>
      <c r="AY32" s="146"/>
      <c r="AZ32" s="146"/>
      <c r="BA32" s="146"/>
    </row>
    <row r="33" spans="1:53" ht="19.95" customHeight="1" x14ac:dyDescent="0.15">
      <c r="A33" s="146"/>
      <c r="B33" s="247"/>
      <c r="C33" s="1312"/>
      <c r="D33" s="1313"/>
      <c r="E33" s="1313"/>
      <c r="F33" s="1313"/>
      <c r="G33" s="1313"/>
      <c r="H33" s="1313"/>
      <c r="I33" s="1313"/>
      <c r="J33" s="1313"/>
      <c r="K33" s="1314"/>
      <c r="L33" s="1303"/>
      <c r="M33" s="1303"/>
      <c r="N33" s="1303"/>
      <c r="O33" s="1303"/>
      <c r="P33" s="1303"/>
      <c r="Q33" s="1303"/>
      <c r="R33" s="1303"/>
      <c r="S33" s="1303"/>
      <c r="T33" s="1303"/>
      <c r="U33" s="731"/>
      <c r="V33" s="731"/>
      <c r="W33" s="731"/>
      <c r="X33" s="731"/>
      <c r="Y33" s="731"/>
      <c r="Z33" s="731"/>
      <c r="AA33" s="731"/>
      <c r="AB33" s="731"/>
      <c r="AC33" s="731"/>
      <c r="AD33" s="731"/>
      <c r="AE33" s="731"/>
      <c r="AF33" s="731"/>
      <c r="AG33" s="731"/>
      <c r="AH33" s="731"/>
      <c r="AI33" s="731"/>
      <c r="AJ33" s="731"/>
      <c r="AK33" s="731"/>
      <c r="AL33" s="731"/>
      <c r="AM33" s="731"/>
      <c r="AN33" s="731"/>
      <c r="AO33" s="731"/>
      <c r="AP33" s="731"/>
      <c r="AQ33" s="731"/>
      <c r="AR33" s="731"/>
      <c r="AS33" s="731"/>
      <c r="AT33" s="731"/>
      <c r="AU33" s="731"/>
      <c r="AV33" s="1302"/>
      <c r="AW33" s="247"/>
      <c r="AX33" s="254"/>
      <c r="AY33" s="254"/>
      <c r="AZ33" s="146"/>
      <c r="BA33" s="146"/>
    </row>
    <row r="34" spans="1:53" ht="19.95" customHeight="1" x14ac:dyDescent="0.15">
      <c r="A34" s="146"/>
      <c r="B34" s="247"/>
      <c r="C34" s="1325" t="s">
        <v>516</v>
      </c>
      <c r="D34" s="1326"/>
      <c r="E34" s="1326"/>
      <c r="F34" s="1326"/>
      <c r="G34" s="1326"/>
      <c r="H34" s="1326"/>
      <c r="I34" s="1326"/>
      <c r="J34" s="1326"/>
      <c r="K34" s="1326"/>
      <c r="L34" s="1326"/>
      <c r="M34" s="1326"/>
      <c r="N34" s="1326"/>
      <c r="O34" s="1326"/>
      <c r="P34" s="1326"/>
      <c r="Q34" s="1326"/>
      <c r="R34" s="1326"/>
      <c r="S34" s="1326"/>
      <c r="T34" s="1327"/>
      <c r="U34" s="1304"/>
      <c r="V34" s="1304"/>
      <c r="W34" s="1304"/>
      <c r="X34" s="1304"/>
      <c r="Y34" s="1304"/>
      <c r="Z34" s="1304"/>
      <c r="AA34" s="1304"/>
      <c r="AB34" s="1304"/>
      <c r="AC34" s="1304"/>
      <c r="AD34" s="1304"/>
      <c r="AE34" s="1304"/>
      <c r="AF34" s="1304"/>
      <c r="AG34" s="1304"/>
      <c r="AH34" s="1304"/>
      <c r="AI34" s="1304"/>
      <c r="AJ34" s="1304"/>
      <c r="AK34" s="1304"/>
      <c r="AL34" s="1304"/>
      <c r="AM34" s="1304"/>
      <c r="AN34" s="1304"/>
      <c r="AO34" s="1304"/>
      <c r="AP34" s="1304"/>
      <c r="AQ34" s="1304"/>
      <c r="AR34" s="1304"/>
      <c r="AS34" s="1304"/>
      <c r="AT34" s="1304"/>
      <c r="AU34" s="1304"/>
      <c r="AV34" s="1305"/>
      <c r="AW34" s="247"/>
      <c r="AX34" s="254"/>
      <c r="AY34" s="254"/>
      <c r="AZ34" s="146"/>
      <c r="BA34" s="146"/>
    </row>
    <row r="35" spans="1:53" ht="19.95" customHeight="1" x14ac:dyDescent="0.15">
      <c r="A35" s="146"/>
      <c r="B35" s="247"/>
      <c r="C35" s="1328"/>
      <c r="D35" s="1329"/>
      <c r="E35" s="1329"/>
      <c r="F35" s="1329"/>
      <c r="G35" s="1329"/>
      <c r="H35" s="1329"/>
      <c r="I35" s="1329"/>
      <c r="J35" s="1329"/>
      <c r="K35" s="1329"/>
      <c r="L35" s="1329"/>
      <c r="M35" s="1329"/>
      <c r="N35" s="1329"/>
      <c r="O35" s="1329"/>
      <c r="P35" s="1329"/>
      <c r="Q35" s="1329"/>
      <c r="R35" s="1329"/>
      <c r="S35" s="1329"/>
      <c r="T35" s="1330"/>
      <c r="U35" s="1304"/>
      <c r="V35" s="1304"/>
      <c r="W35" s="1304"/>
      <c r="X35" s="1304"/>
      <c r="Y35" s="1304"/>
      <c r="Z35" s="1304"/>
      <c r="AA35" s="1304"/>
      <c r="AB35" s="1304"/>
      <c r="AC35" s="1304"/>
      <c r="AD35" s="1304"/>
      <c r="AE35" s="1304"/>
      <c r="AF35" s="1304"/>
      <c r="AG35" s="1304"/>
      <c r="AH35" s="1304"/>
      <c r="AI35" s="1304"/>
      <c r="AJ35" s="1304"/>
      <c r="AK35" s="1304"/>
      <c r="AL35" s="1304"/>
      <c r="AM35" s="1304"/>
      <c r="AN35" s="1304"/>
      <c r="AO35" s="1304"/>
      <c r="AP35" s="1304"/>
      <c r="AQ35" s="1304"/>
      <c r="AR35" s="1304"/>
      <c r="AS35" s="1304"/>
      <c r="AT35" s="1304"/>
      <c r="AU35" s="1304"/>
      <c r="AV35" s="1305"/>
      <c r="AW35" s="247"/>
      <c r="AX35" s="323"/>
      <c r="AY35" s="146"/>
      <c r="AZ35" s="146"/>
      <c r="BA35" s="146"/>
    </row>
    <row r="36" spans="1:53" ht="19.95" customHeight="1" x14ac:dyDescent="0.15">
      <c r="A36" s="146"/>
      <c r="B36" s="247"/>
      <c r="C36" s="1331"/>
      <c r="D36" s="1332"/>
      <c r="E36" s="1332"/>
      <c r="F36" s="1332"/>
      <c r="G36" s="1332"/>
      <c r="H36" s="1332"/>
      <c r="I36" s="1332"/>
      <c r="J36" s="1332"/>
      <c r="K36" s="1332"/>
      <c r="L36" s="1332"/>
      <c r="M36" s="1332"/>
      <c r="N36" s="1332"/>
      <c r="O36" s="1332"/>
      <c r="P36" s="1332"/>
      <c r="Q36" s="1332"/>
      <c r="R36" s="1332"/>
      <c r="S36" s="1332"/>
      <c r="T36" s="1333"/>
      <c r="U36" s="1304"/>
      <c r="V36" s="1304"/>
      <c r="W36" s="1304"/>
      <c r="X36" s="1304"/>
      <c r="Y36" s="1304"/>
      <c r="Z36" s="1304"/>
      <c r="AA36" s="1304"/>
      <c r="AB36" s="1304"/>
      <c r="AC36" s="1304"/>
      <c r="AD36" s="1304"/>
      <c r="AE36" s="1304"/>
      <c r="AF36" s="1304"/>
      <c r="AG36" s="1304"/>
      <c r="AH36" s="1304"/>
      <c r="AI36" s="1304"/>
      <c r="AJ36" s="1304"/>
      <c r="AK36" s="1304"/>
      <c r="AL36" s="1304"/>
      <c r="AM36" s="1304"/>
      <c r="AN36" s="1304"/>
      <c r="AO36" s="1304"/>
      <c r="AP36" s="1304"/>
      <c r="AQ36" s="1304"/>
      <c r="AR36" s="1304"/>
      <c r="AS36" s="1304"/>
      <c r="AT36" s="1304"/>
      <c r="AU36" s="1304"/>
      <c r="AV36" s="1305"/>
      <c r="AW36" s="247"/>
      <c r="AX36" s="323"/>
      <c r="AY36" s="146"/>
      <c r="AZ36" s="146"/>
      <c r="BA36" s="146"/>
    </row>
    <row r="37" spans="1:53" ht="19.95" customHeight="1" x14ac:dyDescent="0.15">
      <c r="A37" s="146"/>
      <c r="B37" s="247"/>
      <c r="C37" s="1298" t="s">
        <v>517</v>
      </c>
      <c r="D37" s="1316"/>
      <c r="E37" s="1316"/>
      <c r="F37" s="1316"/>
      <c r="G37" s="1316"/>
      <c r="H37" s="1316"/>
      <c r="I37" s="1316"/>
      <c r="J37" s="1316"/>
      <c r="K37" s="1316"/>
      <c r="L37" s="1316"/>
      <c r="M37" s="1316"/>
      <c r="N37" s="1316"/>
      <c r="O37" s="1316"/>
      <c r="P37" s="1316"/>
      <c r="Q37" s="1316"/>
      <c r="R37" s="1316"/>
      <c r="S37" s="1316"/>
      <c r="T37" s="1316"/>
      <c r="U37" s="731"/>
      <c r="V37" s="731"/>
      <c r="W37" s="731"/>
      <c r="X37" s="731"/>
      <c r="Y37" s="731"/>
      <c r="Z37" s="731"/>
      <c r="AA37" s="731"/>
      <c r="AB37" s="731"/>
      <c r="AC37" s="731"/>
      <c r="AD37" s="731"/>
      <c r="AE37" s="731"/>
      <c r="AF37" s="731"/>
      <c r="AG37" s="731"/>
      <c r="AH37" s="731"/>
      <c r="AI37" s="731"/>
      <c r="AJ37" s="731"/>
      <c r="AK37" s="731"/>
      <c r="AL37" s="731"/>
      <c r="AM37" s="731"/>
      <c r="AN37" s="731"/>
      <c r="AO37" s="731"/>
      <c r="AP37" s="731"/>
      <c r="AQ37" s="731"/>
      <c r="AR37" s="731"/>
      <c r="AS37" s="731"/>
      <c r="AT37" s="731"/>
      <c r="AU37" s="731"/>
      <c r="AV37" s="1302"/>
      <c r="AW37" s="247"/>
      <c r="AX37" s="254"/>
      <c r="AY37" s="254"/>
      <c r="AZ37" s="146"/>
      <c r="BA37" s="146"/>
    </row>
    <row r="38" spans="1:53" ht="19.95" customHeight="1" x14ac:dyDescent="0.15">
      <c r="A38" s="146"/>
      <c r="B38" s="247"/>
      <c r="C38" s="1298"/>
      <c r="D38" s="1316"/>
      <c r="E38" s="1316"/>
      <c r="F38" s="1316"/>
      <c r="G38" s="1316"/>
      <c r="H38" s="1316"/>
      <c r="I38" s="1316"/>
      <c r="J38" s="1316"/>
      <c r="K38" s="1316"/>
      <c r="L38" s="1316"/>
      <c r="M38" s="1316"/>
      <c r="N38" s="1316"/>
      <c r="O38" s="1316"/>
      <c r="P38" s="1316"/>
      <c r="Q38" s="1316"/>
      <c r="R38" s="1316"/>
      <c r="S38" s="1316"/>
      <c r="T38" s="1316"/>
      <c r="U38" s="731"/>
      <c r="V38" s="731"/>
      <c r="W38" s="731"/>
      <c r="X38" s="731"/>
      <c r="Y38" s="731"/>
      <c r="Z38" s="731"/>
      <c r="AA38" s="731"/>
      <c r="AB38" s="731"/>
      <c r="AC38" s="731"/>
      <c r="AD38" s="731"/>
      <c r="AE38" s="731"/>
      <c r="AF38" s="731"/>
      <c r="AG38" s="731"/>
      <c r="AH38" s="731"/>
      <c r="AI38" s="731"/>
      <c r="AJ38" s="731"/>
      <c r="AK38" s="731"/>
      <c r="AL38" s="731"/>
      <c r="AM38" s="731"/>
      <c r="AN38" s="731"/>
      <c r="AO38" s="731"/>
      <c r="AP38" s="731"/>
      <c r="AQ38" s="731"/>
      <c r="AR38" s="731"/>
      <c r="AS38" s="731"/>
      <c r="AT38" s="731"/>
      <c r="AU38" s="731"/>
      <c r="AV38" s="1302"/>
      <c r="AW38" s="247"/>
      <c r="AX38" s="323"/>
      <c r="AY38" s="146"/>
      <c r="AZ38" s="146"/>
      <c r="BA38" s="146"/>
    </row>
    <row r="39" spans="1:53" ht="19.95" customHeight="1" x14ac:dyDescent="0.15">
      <c r="A39" s="146"/>
      <c r="B39" s="247"/>
      <c r="C39" s="1298"/>
      <c r="D39" s="1316"/>
      <c r="E39" s="1316"/>
      <c r="F39" s="1316"/>
      <c r="G39" s="1316"/>
      <c r="H39" s="1316"/>
      <c r="I39" s="1316"/>
      <c r="J39" s="1316"/>
      <c r="K39" s="1316"/>
      <c r="L39" s="1316"/>
      <c r="M39" s="1316"/>
      <c r="N39" s="1316"/>
      <c r="O39" s="1316"/>
      <c r="P39" s="1316"/>
      <c r="Q39" s="1316"/>
      <c r="R39" s="1316"/>
      <c r="S39" s="1316"/>
      <c r="T39" s="1316"/>
      <c r="U39" s="731"/>
      <c r="V39" s="731"/>
      <c r="W39" s="731"/>
      <c r="X39" s="731"/>
      <c r="Y39" s="731"/>
      <c r="Z39" s="731"/>
      <c r="AA39" s="731"/>
      <c r="AB39" s="731"/>
      <c r="AC39" s="731"/>
      <c r="AD39" s="731"/>
      <c r="AE39" s="731"/>
      <c r="AF39" s="731"/>
      <c r="AG39" s="731"/>
      <c r="AH39" s="731"/>
      <c r="AI39" s="731"/>
      <c r="AJ39" s="731"/>
      <c r="AK39" s="731"/>
      <c r="AL39" s="731"/>
      <c r="AM39" s="731"/>
      <c r="AN39" s="731"/>
      <c r="AO39" s="731"/>
      <c r="AP39" s="731"/>
      <c r="AQ39" s="731"/>
      <c r="AR39" s="731"/>
      <c r="AS39" s="731"/>
      <c r="AT39" s="731"/>
      <c r="AU39" s="731"/>
      <c r="AV39" s="1302"/>
      <c r="AW39" s="247"/>
      <c r="AX39" s="323"/>
      <c r="AY39" s="146"/>
      <c r="AZ39" s="146"/>
      <c r="BA39" s="146"/>
    </row>
    <row r="40" spans="1:53" ht="19.95" customHeight="1" x14ac:dyDescent="0.15">
      <c r="A40" s="146"/>
      <c r="B40" s="247"/>
      <c r="C40" s="1320" t="s">
        <v>147</v>
      </c>
      <c r="D40" s="1299"/>
      <c r="E40" s="1299"/>
      <c r="F40" s="1299"/>
      <c r="G40" s="1299"/>
      <c r="H40" s="1299"/>
      <c r="I40" s="1299"/>
      <c r="J40" s="1299"/>
      <c r="K40" s="1299"/>
      <c r="L40" s="1299"/>
      <c r="M40" s="1299"/>
      <c r="N40" s="1299"/>
      <c r="O40" s="1299"/>
      <c r="P40" s="1299"/>
      <c r="Q40" s="1299"/>
      <c r="R40" s="1299"/>
      <c r="S40" s="1299"/>
      <c r="T40" s="1299"/>
      <c r="U40" s="846"/>
      <c r="V40" s="846"/>
      <c r="W40" s="846"/>
      <c r="X40" s="846"/>
      <c r="Y40" s="846"/>
      <c r="Z40" s="846"/>
      <c r="AA40" s="846"/>
      <c r="AB40" s="846"/>
      <c r="AC40" s="846"/>
      <c r="AD40" s="846"/>
      <c r="AE40" s="846"/>
      <c r="AF40" s="846"/>
      <c r="AG40" s="846"/>
      <c r="AH40" s="846"/>
      <c r="AI40" s="846"/>
      <c r="AJ40" s="846"/>
      <c r="AK40" s="846"/>
      <c r="AL40" s="846"/>
      <c r="AM40" s="846"/>
      <c r="AN40" s="846"/>
      <c r="AO40" s="846"/>
      <c r="AP40" s="846"/>
      <c r="AQ40" s="846"/>
      <c r="AR40" s="846"/>
      <c r="AS40" s="846"/>
      <c r="AT40" s="846"/>
      <c r="AU40" s="846"/>
      <c r="AV40" s="849"/>
      <c r="AW40" s="247"/>
      <c r="AX40" s="324"/>
      <c r="AY40" s="146"/>
      <c r="AZ40" s="146"/>
      <c r="BA40" s="146"/>
    </row>
    <row r="41" spans="1:53" ht="19.95" customHeight="1" x14ac:dyDescent="0.15">
      <c r="A41" s="146"/>
      <c r="B41" s="247"/>
      <c r="C41" s="1320"/>
      <c r="D41" s="1299"/>
      <c r="E41" s="1299"/>
      <c r="F41" s="1299"/>
      <c r="G41" s="1299"/>
      <c r="H41" s="1299"/>
      <c r="I41" s="1299"/>
      <c r="J41" s="1299"/>
      <c r="K41" s="1299"/>
      <c r="L41" s="1299"/>
      <c r="M41" s="1299"/>
      <c r="N41" s="1299"/>
      <c r="O41" s="1299"/>
      <c r="P41" s="1299"/>
      <c r="Q41" s="1299"/>
      <c r="R41" s="1299"/>
      <c r="S41" s="1299"/>
      <c r="T41" s="1299"/>
      <c r="U41" s="846"/>
      <c r="V41" s="846"/>
      <c r="W41" s="846"/>
      <c r="X41" s="846"/>
      <c r="Y41" s="846"/>
      <c r="Z41" s="846"/>
      <c r="AA41" s="846"/>
      <c r="AB41" s="846"/>
      <c r="AC41" s="846"/>
      <c r="AD41" s="846"/>
      <c r="AE41" s="846"/>
      <c r="AF41" s="846"/>
      <c r="AG41" s="846"/>
      <c r="AH41" s="846"/>
      <c r="AI41" s="846"/>
      <c r="AJ41" s="846"/>
      <c r="AK41" s="846"/>
      <c r="AL41" s="846"/>
      <c r="AM41" s="846"/>
      <c r="AN41" s="846"/>
      <c r="AO41" s="846"/>
      <c r="AP41" s="846"/>
      <c r="AQ41" s="846"/>
      <c r="AR41" s="846"/>
      <c r="AS41" s="846"/>
      <c r="AT41" s="846"/>
      <c r="AU41" s="846"/>
      <c r="AV41" s="849"/>
      <c r="AW41" s="247"/>
      <c r="AX41" s="324"/>
      <c r="AY41" s="146"/>
      <c r="AZ41" s="146"/>
      <c r="BA41" s="146"/>
    </row>
    <row r="42" spans="1:53" ht="19.95" customHeight="1" x14ac:dyDescent="0.15">
      <c r="A42" s="146"/>
      <c r="B42" s="247"/>
      <c r="C42" s="1298" t="s">
        <v>423</v>
      </c>
      <c r="D42" s="1299"/>
      <c r="E42" s="1299"/>
      <c r="F42" s="1299"/>
      <c r="G42" s="1299"/>
      <c r="H42" s="1299"/>
      <c r="I42" s="1299"/>
      <c r="J42" s="1299"/>
      <c r="K42" s="1299"/>
      <c r="L42" s="1299"/>
      <c r="M42" s="1299"/>
      <c r="N42" s="1299"/>
      <c r="O42" s="1299"/>
      <c r="P42" s="1299"/>
      <c r="Q42" s="1299"/>
      <c r="R42" s="1299"/>
      <c r="S42" s="1299"/>
      <c r="T42" s="1299"/>
      <c r="U42" s="846"/>
      <c r="V42" s="846"/>
      <c r="W42" s="846"/>
      <c r="X42" s="846"/>
      <c r="Y42" s="846"/>
      <c r="Z42" s="846"/>
      <c r="AA42" s="846"/>
      <c r="AB42" s="846"/>
      <c r="AC42" s="846"/>
      <c r="AD42" s="846"/>
      <c r="AE42" s="846"/>
      <c r="AF42" s="846"/>
      <c r="AG42" s="846"/>
      <c r="AH42" s="846"/>
      <c r="AI42" s="846"/>
      <c r="AJ42" s="846"/>
      <c r="AK42" s="846"/>
      <c r="AL42" s="846"/>
      <c r="AM42" s="846"/>
      <c r="AN42" s="846"/>
      <c r="AO42" s="846"/>
      <c r="AP42" s="846"/>
      <c r="AQ42" s="846"/>
      <c r="AR42" s="846"/>
      <c r="AS42" s="846"/>
      <c r="AT42" s="846"/>
      <c r="AU42" s="846"/>
      <c r="AV42" s="849"/>
      <c r="AW42" s="247"/>
      <c r="AX42" s="324"/>
      <c r="AY42" s="146"/>
      <c r="AZ42" s="146"/>
      <c r="BA42" s="146"/>
    </row>
    <row r="43" spans="1:53" ht="19.95" customHeight="1" x14ac:dyDescent="0.15">
      <c r="A43" s="146"/>
      <c r="B43" s="247"/>
      <c r="C43" s="1300"/>
      <c r="D43" s="1301"/>
      <c r="E43" s="1301"/>
      <c r="F43" s="1301"/>
      <c r="G43" s="1301"/>
      <c r="H43" s="1301"/>
      <c r="I43" s="1301"/>
      <c r="J43" s="1301"/>
      <c r="K43" s="1301"/>
      <c r="L43" s="1301"/>
      <c r="M43" s="1301"/>
      <c r="N43" s="1301"/>
      <c r="O43" s="1301"/>
      <c r="P43" s="1301"/>
      <c r="Q43" s="1301"/>
      <c r="R43" s="1301"/>
      <c r="S43" s="1301"/>
      <c r="T43" s="1301"/>
      <c r="U43" s="848"/>
      <c r="V43" s="848"/>
      <c r="W43" s="848"/>
      <c r="X43" s="848"/>
      <c r="Y43" s="848"/>
      <c r="Z43" s="848"/>
      <c r="AA43" s="848"/>
      <c r="AB43" s="848"/>
      <c r="AC43" s="848"/>
      <c r="AD43" s="848"/>
      <c r="AE43" s="848"/>
      <c r="AF43" s="848"/>
      <c r="AG43" s="848"/>
      <c r="AH43" s="848"/>
      <c r="AI43" s="848"/>
      <c r="AJ43" s="848"/>
      <c r="AK43" s="848"/>
      <c r="AL43" s="848"/>
      <c r="AM43" s="848"/>
      <c r="AN43" s="848"/>
      <c r="AO43" s="848"/>
      <c r="AP43" s="848"/>
      <c r="AQ43" s="848"/>
      <c r="AR43" s="848"/>
      <c r="AS43" s="848"/>
      <c r="AT43" s="848"/>
      <c r="AU43" s="848"/>
      <c r="AV43" s="850"/>
      <c r="AW43" s="247"/>
      <c r="AX43" s="324"/>
      <c r="AY43" s="146"/>
      <c r="AZ43" s="146"/>
      <c r="BA43" s="146"/>
    </row>
    <row r="44" spans="1:53" ht="9.75" customHeight="1" x14ac:dyDescent="0.15">
      <c r="A44" s="146"/>
      <c r="B44" s="247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324"/>
      <c r="V44" s="324"/>
      <c r="W44" s="324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324"/>
      <c r="AI44" s="324"/>
      <c r="AJ44" s="324"/>
      <c r="AK44" s="324"/>
      <c r="AL44" s="324"/>
      <c r="AM44" s="324"/>
      <c r="AN44" s="324"/>
      <c r="AO44" s="324"/>
      <c r="AP44" s="324"/>
      <c r="AQ44" s="324"/>
      <c r="AR44" s="324"/>
      <c r="AS44" s="324"/>
      <c r="AT44" s="324"/>
      <c r="AU44" s="324"/>
      <c r="AV44" s="324"/>
      <c r="AW44" s="146"/>
      <c r="AX44" s="324"/>
      <c r="AY44" s="146"/>
      <c r="AZ44" s="146"/>
      <c r="BA44" s="146"/>
    </row>
    <row r="45" spans="1:53" ht="9.75" customHeight="1" x14ac:dyDescent="0.15">
      <c r="A45" s="146"/>
      <c r="B45" s="247"/>
      <c r="C45" s="247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324"/>
      <c r="V45" s="324"/>
      <c r="W45" s="1297"/>
      <c r="X45" s="1297"/>
      <c r="Y45" s="1297"/>
      <c r="Z45" s="1297"/>
      <c r="AA45" s="1297"/>
      <c r="AB45" s="1297"/>
      <c r="AC45" s="1297"/>
      <c r="AD45" s="324"/>
      <c r="AE45" s="324"/>
      <c r="AF45" s="324"/>
      <c r="AG45" s="324"/>
      <c r="AH45" s="324"/>
      <c r="AI45" s="324"/>
      <c r="AJ45" s="324"/>
      <c r="AK45" s="324"/>
      <c r="AL45" s="324"/>
      <c r="AM45" s="324"/>
      <c r="AN45" s="324"/>
      <c r="AO45" s="324"/>
      <c r="AP45" s="324"/>
      <c r="AQ45" s="324"/>
      <c r="AR45" s="324"/>
      <c r="AS45" s="324"/>
      <c r="AT45" s="324"/>
      <c r="AU45" s="324"/>
      <c r="AV45" s="324"/>
      <c r="AW45" s="146"/>
      <c r="AX45" s="254"/>
      <c r="AY45" s="146"/>
      <c r="AZ45" s="146"/>
      <c r="BA45" s="146"/>
    </row>
    <row r="46" spans="1:53" ht="9.75" customHeight="1" x14ac:dyDescent="0.15">
      <c r="A46" s="146"/>
      <c r="B46" s="146"/>
      <c r="C46" s="146"/>
      <c r="D46" s="146"/>
      <c r="E46" s="324"/>
      <c r="F46" s="324"/>
      <c r="G46" s="324"/>
      <c r="H46" s="252"/>
      <c r="I46" s="252"/>
      <c r="J46" s="252"/>
      <c r="K46" s="252"/>
      <c r="L46" s="252"/>
      <c r="M46" s="252"/>
      <c r="N46" s="252"/>
      <c r="O46" s="252"/>
      <c r="P46" s="252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4"/>
      <c r="AP46" s="254"/>
      <c r="AQ46" s="254"/>
      <c r="AR46" s="254"/>
      <c r="AS46" s="254"/>
      <c r="AT46" s="254"/>
      <c r="AU46" s="254"/>
      <c r="AV46" s="254"/>
      <c r="AW46" s="146"/>
      <c r="AX46" s="254"/>
      <c r="AY46" s="146"/>
      <c r="AZ46" s="146"/>
      <c r="BA46" s="146"/>
    </row>
    <row r="47" spans="1:53" ht="9.75" customHeight="1" x14ac:dyDescent="0.15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</row>
  </sheetData>
  <sheetProtection sheet="1" formatCells="0"/>
  <mergeCells count="33">
    <mergeCell ref="U7:AV7"/>
    <mergeCell ref="C40:T41"/>
    <mergeCell ref="B1:E1"/>
    <mergeCell ref="B2:AW3"/>
    <mergeCell ref="C5:K8"/>
    <mergeCell ref="C34:T36"/>
    <mergeCell ref="L5:T5"/>
    <mergeCell ref="L6:T6"/>
    <mergeCell ref="U5:AV5"/>
    <mergeCell ref="U6:AV6"/>
    <mergeCell ref="U13:AV16"/>
    <mergeCell ref="L25:T29"/>
    <mergeCell ref="L13:T16"/>
    <mergeCell ref="L17:T20"/>
    <mergeCell ref="U17:AV20"/>
    <mergeCell ref="L7:T7"/>
    <mergeCell ref="L8:T8"/>
    <mergeCell ref="U40:AV41"/>
    <mergeCell ref="U8:AV8"/>
    <mergeCell ref="W45:AC45"/>
    <mergeCell ref="C42:T43"/>
    <mergeCell ref="U42:AV43"/>
    <mergeCell ref="U25:AV29"/>
    <mergeCell ref="L30:T33"/>
    <mergeCell ref="U30:AV33"/>
    <mergeCell ref="U34:AV36"/>
    <mergeCell ref="C9:K33"/>
    <mergeCell ref="L9:T12"/>
    <mergeCell ref="C37:T39"/>
    <mergeCell ref="L21:T24"/>
    <mergeCell ref="U9:AV12"/>
    <mergeCell ref="U21:AV24"/>
    <mergeCell ref="U37:AV39"/>
  </mergeCells>
  <phoneticPr fontId="2"/>
  <printOptions horizontalCentered="1"/>
  <pageMargins left="0.47244094488188981" right="0.31496062992125984" top="0.55118110236220474" bottom="0.15748031496062992" header="0.27559055118110237" footer="0.35433070866141736"/>
  <pageSetup paperSize="9" firstPageNumber="43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BW85"/>
  <sheetViews>
    <sheetView view="pageBreakPreview" zoomScaleNormal="100" zoomScaleSheetLayoutView="100" workbookViewId="0">
      <selection activeCell="CM21" sqref="CM21"/>
    </sheetView>
  </sheetViews>
  <sheetFormatPr defaultColWidth="1.44140625" defaultRowHeight="12" x14ac:dyDescent="0.2"/>
  <cols>
    <col min="1" max="23" width="1.44140625" style="325" customWidth="1"/>
    <col min="24" max="24" width="1.33203125" style="325" customWidth="1"/>
    <col min="25" max="16384" width="1.44140625" style="325"/>
  </cols>
  <sheetData>
    <row r="1" spans="1:69" ht="17.25" customHeight="1" x14ac:dyDescent="0.15">
      <c r="A1" s="287" t="s">
        <v>368</v>
      </c>
      <c r="B1" s="287"/>
      <c r="C1" s="287"/>
      <c r="D1" s="287"/>
      <c r="E1" s="287"/>
      <c r="F1" s="287"/>
      <c r="AW1" s="233"/>
      <c r="AX1" s="233"/>
      <c r="AY1" s="233"/>
      <c r="AZ1" s="233"/>
      <c r="BA1" s="233"/>
      <c r="BB1" s="233"/>
      <c r="BC1" s="233"/>
      <c r="BD1" s="233"/>
      <c r="BO1" s="233"/>
      <c r="BP1" s="233"/>
      <c r="BQ1" s="233"/>
    </row>
    <row r="2" spans="1:69" ht="10.5" customHeight="1" x14ac:dyDescent="0.2"/>
    <row r="3" spans="1:69" ht="18.75" customHeight="1" x14ac:dyDescent="0.2">
      <c r="A3" s="1355" t="s">
        <v>311</v>
      </c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355"/>
      <c r="AJ3" s="1355"/>
      <c r="AK3" s="1355"/>
      <c r="AL3" s="1355"/>
      <c r="AM3" s="1355"/>
      <c r="AN3" s="1355"/>
      <c r="AO3" s="1355"/>
      <c r="AP3" s="1355"/>
      <c r="AQ3" s="1355"/>
      <c r="AR3" s="1355"/>
      <c r="AS3" s="1355"/>
      <c r="AT3" s="1355"/>
      <c r="AU3" s="1355"/>
      <c r="AV3" s="1355"/>
      <c r="AW3" s="1355"/>
      <c r="AX3" s="1355"/>
      <c r="AY3" s="1355"/>
      <c r="AZ3" s="1355"/>
      <c r="BA3" s="1355"/>
      <c r="BB3" s="1355"/>
      <c r="BC3" s="1355"/>
      <c r="BD3" s="1355"/>
      <c r="BE3" s="1355"/>
      <c r="BF3" s="1355"/>
      <c r="BG3" s="326"/>
      <c r="BH3" s="326"/>
    </row>
    <row r="4" spans="1:69" ht="10.050000000000001" customHeight="1" x14ac:dyDescent="0.2">
      <c r="A4" s="327"/>
      <c r="B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327"/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7"/>
      <c r="AF4" s="327"/>
      <c r="AG4" s="327"/>
      <c r="AH4" s="327"/>
      <c r="AI4" s="327"/>
      <c r="AJ4" s="327"/>
      <c r="AK4" s="327"/>
      <c r="AL4" s="327"/>
      <c r="AM4" s="327"/>
      <c r="AN4" s="327"/>
      <c r="AO4" s="327"/>
      <c r="AP4" s="327"/>
      <c r="AQ4" s="327"/>
      <c r="AR4" s="327"/>
      <c r="AS4" s="327"/>
      <c r="AT4" s="327"/>
      <c r="AU4" s="327"/>
      <c r="AV4" s="327"/>
      <c r="AW4" s="327"/>
      <c r="AX4" s="327"/>
      <c r="AY4" s="327"/>
      <c r="AZ4" s="327"/>
      <c r="BA4" s="327"/>
      <c r="BB4" s="327"/>
      <c r="BC4" s="327"/>
      <c r="BD4" s="327"/>
      <c r="BE4" s="327"/>
      <c r="BF4" s="327"/>
      <c r="BG4" s="327"/>
      <c r="BH4" s="327"/>
    </row>
    <row r="5" spans="1:69" ht="18" customHeight="1" x14ac:dyDescent="0.2">
      <c r="A5" s="328"/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148"/>
      <c r="AQ5" s="148"/>
      <c r="AR5" s="148"/>
      <c r="AS5" s="148"/>
      <c r="AT5" s="1356"/>
      <c r="AU5" s="1356"/>
      <c r="AV5" s="1356"/>
      <c r="AW5" s="589" t="s">
        <v>183</v>
      </c>
      <c r="AX5" s="589"/>
      <c r="AY5" s="1356"/>
      <c r="AZ5" s="1356"/>
      <c r="BA5" s="589" t="s">
        <v>182</v>
      </c>
      <c r="BB5" s="589"/>
      <c r="BC5" s="1356"/>
      <c r="BD5" s="1356"/>
      <c r="BE5" s="589" t="s">
        <v>280</v>
      </c>
      <c r="BF5" s="589"/>
      <c r="BH5" s="327"/>
    </row>
    <row r="6" spans="1:69" ht="15" customHeight="1" x14ac:dyDescent="0.2">
      <c r="A6" s="328"/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327"/>
      <c r="AJ6" s="327"/>
      <c r="AK6" s="327"/>
      <c r="AL6" s="327"/>
      <c r="AM6" s="327"/>
      <c r="AN6" s="327"/>
      <c r="AO6" s="327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H6" s="327"/>
    </row>
    <row r="7" spans="1:69" ht="25.05" customHeight="1" x14ac:dyDescent="0.2">
      <c r="A7" s="327"/>
      <c r="B7" s="260"/>
      <c r="C7" s="260"/>
      <c r="D7" s="260"/>
      <c r="E7" s="260"/>
      <c r="F7" s="260"/>
      <c r="G7" s="260"/>
      <c r="H7" s="260"/>
      <c r="I7" s="260"/>
      <c r="J7" s="327"/>
      <c r="K7" s="327"/>
      <c r="L7" s="327"/>
      <c r="M7" s="327"/>
      <c r="N7" s="327"/>
      <c r="O7" s="327"/>
      <c r="P7" s="327"/>
      <c r="Q7" s="327"/>
      <c r="R7" s="327"/>
      <c r="S7" s="327"/>
      <c r="T7" s="327"/>
      <c r="U7" s="327"/>
      <c r="V7" s="327"/>
      <c r="W7" s="327"/>
      <c r="X7" s="327"/>
      <c r="Y7" s="327"/>
      <c r="Z7" s="327"/>
      <c r="AA7" s="327"/>
      <c r="AB7" s="327"/>
      <c r="AC7" s="327"/>
      <c r="AD7" s="1855" t="s">
        <v>10</v>
      </c>
      <c r="AE7" s="1855"/>
      <c r="AF7" s="1855"/>
      <c r="AG7" s="1855"/>
      <c r="AH7" s="1855"/>
      <c r="AI7" s="1855"/>
      <c r="AJ7" s="1856"/>
      <c r="AK7" s="1856"/>
      <c r="AL7" s="1856"/>
      <c r="AM7" s="1856"/>
      <c r="AN7" s="1856"/>
      <c r="AO7" s="1856"/>
      <c r="AP7" s="1856"/>
      <c r="AQ7" s="1856"/>
      <c r="AR7" s="1856"/>
      <c r="AS7" s="1856"/>
      <c r="AT7" s="1856"/>
      <c r="AU7" s="1856"/>
      <c r="AV7" s="1856"/>
      <c r="AW7" s="1856"/>
      <c r="AX7" s="1856"/>
      <c r="AY7" s="1856"/>
      <c r="AZ7" s="1856"/>
      <c r="BA7" s="1856"/>
      <c r="BB7" s="1856"/>
      <c r="BC7" s="1856"/>
      <c r="BD7" s="1856"/>
      <c r="BE7" s="1856"/>
      <c r="BF7" s="327"/>
      <c r="BG7" s="327"/>
      <c r="BH7" s="327"/>
    </row>
    <row r="8" spans="1:69" ht="25.05" customHeight="1" x14ac:dyDescent="0.2">
      <c r="A8" s="327"/>
      <c r="B8" s="260"/>
      <c r="C8" s="260"/>
      <c r="D8" s="260"/>
      <c r="E8" s="260"/>
      <c r="F8" s="260"/>
      <c r="G8" s="260"/>
      <c r="H8" s="260"/>
      <c r="I8" s="260"/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327"/>
      <c r="AD8" s="1855" t="s">
        <v>141</v>
      </c>
      <c r="AE8" s="1855"/>
      <c r="AF8" s="1855"/>
      <c r="AG8" s="1855"/>
      <c r="AH8" s="1855"/>
      <c r="AI8" s="1855"/>
      <c r="AJ8" s="1856"/>
      <c r="AK8" s="1856"/>
      <c r="AL8" s="1856"/>
      <c r="AM8" s="1856"/>
      <c r="AN8" s="1856"/>
      <c r="AO8" s="1856"/>
      <c r="AP8" s="1856"/>
      <c r="AQ8" s="1856"/>
      <c r="AR8" s="1856"/>
      <c r="AS8" s="1856"/>
      <c r="AT8" s="1856"/>
      <c r="AU8" s="1856"/>
      <c r="AV8" s="1856"/>
      <c r="AW8" s="1856"/>
      <c r="AX8" s="1856"/>
      <c r="AY8" s="1856"/>
      <c r="AZ8" s="1856"/>
      <c r="BA8" s="1856"/>
      <c r="BB8" s="1856"/>
      <c r="BC8" s="1856"/>
      <c r="BD8" s="1856"/>
      <c r="BE8" s="1856"/>
      <c r="BF8" s="327"/>
      <c r="BG8" s="327"/>
      <c r="BH8" s="327"/>
    </row>
    <row r="9" spans="1:69" ht="25.05" customHeight="1" x14ac:dyDescent="0.2">
      <c r="A9" s="327"/>
      <c r="B9" s="260"/>
      <c r="C9" s="260"/>
      <c r="D9" s="260"/>
      <c r="E9" s="260"/>
      <c r="F9" s="260"/>
      <c r="G9" s="260"/>
      <c r="H9" s="260"/>
      <c r="I9" s="260"/>
      <c r="J9" s="327"/>
      <c r="K9" s="327"/>
      <c r="L9" s="327"/>
      <c r="M9" s="327"/>
      <c r="N9" s="327"/>
      <c r="O9" s="327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327"/>
      <c r="AD9" s="1857" t="s">
        <v>142</v>
      </c>
      <c r="AE9" s="1857"/>
      <c r="AF9" s="1857"/>
      <c r="AG9" s="1857"/>
      <c r="AH9" s="1857"/>
      <c r="AI9" s="1857"/>
      <c r="AJ9" s="1856"/>
      <c r="AK9" s="1856"/>
      <c r="AL9" s="1856"/>
      <c r="AM9" s="1856"/>
      <c r="AN9" s="1856"/>
      <c r="AO9" s="1856"/>
      <c r="AP9" s="1856"/>
      <c r="AQ9" s="1856"/>
      <c r="AR9" s="1856"/>
      <c r="AS9" s="1856"/>
      <c r="AT9" s="1856"/>
      <c r="AU9" s="1856"/>
      <c r="AV9" s="1856"/>
      <c r="AW9" s="1856"/>
      <c r="AX9" s="1856"/>
      <c r="AY9" s="1856"/>
      <c r="AZ9" s="1856"/>
      <c r="BA9" s="1856"/>
      <c r="BB9" s="1856"/>
      <c r="BC9" s="1856"/>
      <c r="BD9" s="1856"/>
      <c r="BE9" s="1856"/>
      <c r="BF9" s="327"/>
      <c r="BG9" s="327"/>
      <c r="BH9" s="327"/>
    </row>
    <row r="10" spans="1:69" ht="19.5" customHeight="1" x14ac:dyDescent="0.15">
      <c r="A10" s="329" t="s">
        <v>287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329"/>
      <c r="V10" s="329"/>
      <c r="W10" s="329"/>
      <c r="X10" s="329"/>
      <c r="Y10" s="329"/>
      <c r="Z10" s="329"/>
      <c r="AA10" s="329"/>
      <c r="AB10" s="329"/>
      <c r="AC10" s="329"/>
      <c r="AD10" s="329"/>
      <c r="AE10" s="329"/>
      <c r="AF10" s="329"/>
      <c r="AG10" s="329"/>
      <c r="AH10" s="329"/>
      <c r="AI10" s="329"/>
      <c r="AJ10" s="329"/>
      <c r="AK10" s="329"/>
      <c r="AL10" s="329"/>
      <c r="AM10" s="329"/>
      <c r="AN10" s="329"/>
      <c r="AO10" s="329"/>
      <c r="AP10" s="329"/>
      <c r="AQ10" s="329"/>
      <c r="AR10" s="329"/>
      <c r="AS10" s="329"/>
      <c r="AT10" s="329"/>
      <c r="AU10" s="329"/>
      <c r="AV10" s="329"/>
      <c r="AW10" s="329"/>
      <c r="AX10" s="329"/>
      <c r="AY10" s="329"/>
      <c r="AZ10" s="329"/>
      <c r="BA10" s="1378" t="s">
        <v>312</v>
      </c>
      <c r="BB10" s="1378"/>
      <c r="BC10" s="1378"/>
      <c r="BD10" s="1378"/>
      <c r="BE10" s="1378"/>
      <c r="BF10" s="1378"/>
      <c r="BG10" s="329"/>
      <c r="BH10" s="329"/>
    </row>
    <row r="11" spans="1:69" s="148" customFormat="1" ht="11.1" customHeight="1" x14ac:dyDescent="0.2">
      <c r="A11" s="330"/>
      <c r="B11" s="330"/>
      <c r="C11" s="1357"/>
      <c r="D11" s="1357"/>
      <c r="E11" s="1357"/>
      <c r="F11" s="1357"/>
      <c r="G11" s="1357"/>
      <c r="H11" s="1357"/>
      <c r="I11" s="1357"/>
      <c r="J11" s="1357"/>
      <c r="K11" s="1357"/>
      <c r="L11" s="1357"/>
      <c r="M11" s="1357"/>
      <c r="N11" s="1357"/>
      <c r="O11" s="1357"/>
      <c r="P11" s="1357"/>
      <c r="Q11" s="1357"/>
      <c r="R11" s="1358" t="s">
        <v>288</v>
      </c>
      <c r="S11" s="1359"/>
      <c r="T11" s="1359"/>
      <c r="U11" s="1359"/>
      <c r="V11" s="1359"/>
      <c r="W11" s="1359"/>
      <c r="X11" s="1359"/>
      <c r="Y11" s="1359"/>
      <c r="Z11" s="1359"/>
      <c r="AA11" s="1359"/>
      <c r="AB11" s="1359"/>
      <c r="AC11" s="1359"/>
      <c r="AD11" s="1359"/>
      <c r="AE11" s="1359"/>
      <c r="AF11" s="1359"/>
      <c r="AG11" s="1359"/>
      <c r="AH11" s="1359"/>
      <c r="AI11" s="1359"/>
      <c r="AJ11" s="1359"/>
      <c r="AK11" s="1359"/>
      <c r="AL11" s="1359"/>
      <c r="AM11" s="1359"/>
      <c r="AN11" s="1359"/>
      <c r="AO11" s="1359"/>
      <c r="AP11" s="1359"/>
      <c r="AQ11" s="1359"/>
      <c r="AR11" s="1359"/>
      <c r="AS11" s="1359"/>
      <c r="AT11" s="1359"/>
      <c r="AU11" s="1360"/>
      <c r="AV11" s="1361" t="s">
        <v>231</v>
      </c>
      <c r="AW11" s="1362"/>
      <c r="AX11" s="1362"/>
      <c r="AY11" s="1362"/>
      <c r="AZ11" s="1362"/>
      <c r="BA11" s="1362"/>
      <c r="BB11" s="1362"/>
      <c r="BC11" s="1362"/>
      <c r="BD11" s="1362"/>
      <c r="BE11" s="1362"/>
      <c r="BF11" s="1363"/>
      <c r="BG11" s="331"/>
      <c r="BH11" s="331"/>
    </row>
    <row r="12" spans="1:69" s="148" customFormat="1" ht="11.1" customHeight="1" x14ac:dyDescent="0.2">
      <c r="A12" s="330"/>
      <c r="B12" s="330"/>
      <c r="C12" s="1357"/>
      <c r="D12" s="1357"/>
      <c r="E12" s="1357"/>
      <c r="F12" s="1357"/>
      <c r="G12" s="1357"/>
      <c r="H12" s="1357"/>
      <c r="I12" s="1357"/>
      <c r="J12" s="1357"/>
      <c r="K12" s="1357"/>
      <c r="L12" s="1357"/>
      <c r="M12" s="1357"/>
      <c r="N12" s="1357"/>
      <c r="O12" s="1357"/>
      <c r="P12" s="1357"/>
      <c r="Q12" s="1357"/>
      <c r="R12" s="1358"/>
      <c r="S12" s="1359"/>
      <c r="T12" s="1359"/>
      <c r="U12" s="1359"/>
      <c r="V12" s="1359"/>
      <c r="W12" s="1359"/>
      <c r="X12" s="1359"/>
      <c r="Y12" s="1359"/>
      <c r="Z12" s="1359"/>
      <c r="AA12" s="1359"/>
      <c r="AB12" s="1359"/>
      <c r="AC12" s="1359"/>
      <c r="AD12" s="1359"/>
      <c r="AE12" s="1359"/>
      <c r="AF12" s="1359"/>
      <c r="AG12" s="1359"/>
      <c r="AH12" s="1359"/>
      <c r="AI12" s="1359"/>
      <c r="AJ12" s="1359"/>
      <c r="AK12" s="1359"/>
      <c r="AL12" s="1359"/>
      <c r="AM12" s="1359"/>
      <c r="AN12" s="1359"/>
      <c r="AO12" s="1359"/>
      <c r="AP12" s="1359"/>
      <c r="AQ12" s="1359"/>
      <c r="AR12" s="1359"/>
      <c r="AS12" s="1359"/>
      <c r="AT12" s="1359"/>
      <c r="AU12" s="1360"/>
      <c r="AV12" s="1364"/>
      <c r="AW12" s="1365"/>
      <c r="AX12" s="1365"/>
      <c r="AY12" s="1365"/>
      <c r="AZ12" s="1365"/>
      <c r="BA12" s="1365"/>
      <c r="BB12" s="1365"/>
      <c r="BC12" s="1365"/>
      <c r="BD12" s="1365"/>
      <c r="BE12" s="1365"/>
      <c r="BF12" s="1366"/>
      <c r="BG12" s="331"/>
      <c r="BH12" s="331"/>
    </row>
    <row r="13" spans="1:69" s="148" customFormat="1" ht="11.1" customHeight="1" x14ac:dyDescent="0.2">
      <c r="A13" s="330"/>
      <c r="B13" s="330"/>
      <c r="C13" s="1357"/>
      <c r="D13" s="1357"/>
      <c r="E13" s="1357"/>
      <c r="F13" s="1357"/>
      <c r="G13" s="1357"/>
      <c r="H13" s="1357"/>
      <c r="I13" s="1357"/>
      <c r="J13" s="1357"/>
      <c r="K13" s="1357"/>
      <c r="L13" s="1357"/>
      <c r="M13" s="1357"/>
      <c r="N13" s="1357"/>
      <c r="O13" s="1357"/>
      <c r="P13" s="1357"/>
      <c r="Q13" s="1357"/>
      <c r="R13" s="1367" t="s">
        <v>289</v>
      </c>
      <c r="S13" s="1368"/>
      <c r="T13" s="1368"/>
      <c r="U13" s="1368"/>
      <c r="V13" s="1368"/>
      <c r="W13" s="1368"/>
      <c r="X13" s="1368"/>
      <c r="Y13" s="1368"/>
      <c r="Z13" s="1368"/>
      <c r="AA13" s="1369"/>
      <c r="AB13" s="1367" t="s">
        <v>290</v>
      </c>
      <c r="AC13" s="1368"/>
      <c r="AD13" s="1368"/>
      <c r="AE13" s="1368"/>
      <c r="AF13" s="1368"/>
      <c r="AG13" s="1368"/>
      <c r="AH13" s="1368"/>
      <c r="AI13" s="1368"/>
      <c r="AJ13" s="1368"/>
      <c r="AK13" s="1369"/>
      <c r="AL13" s="1373" t="s">
        <v>291</v>
      </c>
      <c r="AM13" s="1373"/>
      <c r="AN13" s="1373"/>
      <c r="AO13" s="1373"/>
      <c r="AP13" s="1373"/>
      <c r="AQ13" s="1373"/>
      <c r="AR13" s="1373"/>
      <c r="AS13" s="1373"/>
      <c r="AT13" s="1373"/>
      <c r="AU13" s="1374"/>
      <c r="AV13" s="1375" t="s">
        <v>292</v>
      </c>
      <c r="AW13" s="1376"/>
      <c r="AX13" s="1376"/>
      <c r="AY13" s="1376"/>
      <c r="AZ13" s="1376"/>
      <c r="BA13" s="1376"/>
      <c r="BB13" s="1376"/>
      <c r="BC13" s="1376"/>
      <c r="BD13" s="1376"/>
      <c r="BE13" s="1376"/>
      <c r="BF13" s="1377"/>
      <c r="BG13" s="331"/>
      <c r="BH13" s="331"/>
    </row>
    <row r="14" spans="1:69" s="148" customFormat="1" ht="11.1" customHeight="1" x14ac:dyDescent="0.2">
      <c r="A14" s="330"/>
      <c r="B14" s="330"/>
      <c r="C14" s="1357"/>
      <c r="D14" s="1357"/>
      <c r="E14" s="1357"/>
      <c r="F14" s="1357"/>
      <c r="G14" s="1357"/>
      <c r="H14" s="1357"/>
      <c r="I14" s="1357"/>
      <c r="J14" s="1357"/>
      <c r="K14" s="1357"/>
      <c r="L14" s="1357"/>
      <c r="M14" s="1357"/>
      <c r="N14" s="1357"/>
      <c r="O14" s="1357"/>
      <c r="P14" s="1357"/>
      <c r="Q14" s="1357"/>
      <c r="R14" s="1370"/>
      <c r="S14" s="1371"/>
      <c r="T14" s="1371"/>
      <c r="U14" s="1371"/>
      <c r="V14" s="1371"/>
      <c r="W14" s="1371"/>
      <c r="X14" s="1371"/>
      <c r="Y14" s="1371"/>
      <c r="Z14" s="1371"/>
      <c r="AA14" s="1372"/>
      <c r="AB14" s="1370"/>
      <c r="AC14" s="1371"/>
      <c r="AD14" s="1371"/>
      <c r="AE14" s="1371"/>
      <c r="AF14" s="1371"/>
      <c r="AG14" s="1371"/>
      <c r="AH14" s="1371"/>
      <c r="AI14" s="1371"/>
      <c r="AJ14" s="1371"/>
      <c r="AK14" s="1372"/>
      <c r="AL14" s="1373"/>
      <c r="AM14" s="1373"/>
      <c r="AN14" s="1373"/>
      <c r="AO14" s="1373"/>
      <c r="AP14" s="1373"/>
      <c r="AQ14" s="1373"/>
      <c r="AR14" s="1373"/>
      <c r="AS14" s="1373"/>
      <c r="AT14" s="1373"/>
      <c r="AU14" s="1374"/>
      <c r="AV14" s="1370"/>
      <c r="AW14" s="1371"/>
      <c r="AX14" s="1371"/>
      <c r="AY14" s="1371"/>
      <c r="AZ14" s="1371"/>
      <c r="BA14" s="1371"/>
      <c r="BB14" s="1371"/>
      <c r="BC14" s="1371"/>
      <c r="BD14" s="1371"/>
      <c r="BE14" s="1371"/>
      <c r="BF14" s="1372"/>
      <c r="BG14" s="331"/>
      <c r="BH14" s="331"/>
    </row>
    <row r="15" spans="1:69" s="148" customFormat="1" ht="11.1" customHeight="1" x14ac:dyDescent="0.2">
      <c r="A15" s="330"/>
      <c r="B15" s="330"/>
      <c r="C15" s="1379" t="s">
        <v>228</v>
      </c>
      <c r="D15" s="1380"/>
      <c r="E15" s="1380"/>
      <c r="F15" s="1380"/>
      <c r="G15" s="1380"/>
      <c r="H15" s="1380"/>
      <c r="I15" s="1380"/>
      <c r="J15" s="1380"/>
      <c r="K15" s="1380"/>
      <c r="L15" s="1380"/>
      <c r="M15" s="1380"/>
      <c r="N15" s="1380"/>
      <c r="O15" s="1380"/>
      <c r="P15" s="1380"/>
      <c r="Q15" s="1380"/>
      <c r="R15" s="1385"/>
      <c r="S15" s="1386"/>
      <c r="T15" s="1386"/>
      <c r="U15" s="1386"/>
      <c r="V15" s="1386"/>
      <c r="W15" s="1386"/>
      <c r="X15" s="1386"/>
      <c r="Y15" s="1386"/>
      <c r="Z15" s="1386"/>
      <c r="AA15" s="1387"/>
      <c r="AB15" s="1385"/>
      <c r="AC15" s="1386"/>
      <c r="AD15" s="1386"/>
      <c r="AE15" s="1386"/>
      <c r="AF15" s="1386"/>
      <c r="AG15" s="1386"/>
      <c r="AH15" s="1386"/>
      <c r="AI15" s="1386"/>
      <c r="AJ15" s="1386"/>
      <c r="AK15" s="1387"/>
      <c r="AL15" s="1385"/>
      <c r="AM15" s="1386"/>
      <c r="AN15" s="1386"/>
      <c r="AO15" s="1386"/>
      <c r="AP15" s="1386"/>
      <c r="AQ15" s="1386"/>
      <c r="AR15" s="1386"/>
      <c r="AS15" s="1386"/>
      <c r="AT15" s="1386"/>
      <c r="AU15" s="1387"/>
      <c r="AV15" s="1394"/>
      <c r="AW15" s="1395"/>
      <c r="AX15" s="1395"/>
      <c r="AY15" s="1395"/>
      <c r="AZ15" s="1395"/>
      <c r="BA15" s="1395"/>
      <c r="BB15" s="1395"/>
      <c r="BC15" s="1395"/>
      <c r="BD15" s="1395"/>
      <c r="BE15" s="1395"/>
      <c r="BF15" s="1396"/>
      <c r="BG15" s="331"/>
      <c r="BH15" s="331"/>
    </row>
    <row r="16" spans="1:69" s="148" customFormat="1" ht="11.1" customHeight="1" x14ac:dyDescent="0.2">
      <c r="A16" s="330"/>
      <c r="B16" s="330"/>
      <c r="C16" s="1381"/>
      <c r="D16" s="1382"/>
      <c r="E16" s="1382"/>
      <c r="F16" s="1382"/>
      <c r="G16" s="1382"/>
      <c r="H16" s="1382"/>
      <c r="I16" s="1382"/>
      <c r="J16" s="1382"/>
      <c r="K16" s="1382"/>
      <c r="L16" s="1382"/>
      <c r="M16" s="1382"/>
      <c r="N16" s="1382"/>
      <c r="O16" s="1382"/>
      <c r="P16" s="1382"/>
      <c r="Q16" s="1382"/>
      <c r="R16" s="1388"/>
      <c r="S16" s="1389"/>
      <c r="T16" s="1389"/>
      <c r="U16" s="1389"/>
      <c r="V16" s="1389"/>
      <c r="W16" s="1389"/>
      <c r="X16" s="1389"/>
      <c r="Y16" s="1389"/>
      <c r="Z16" s="1389"/>
      <c r="AA16" s="1390"/>
      <c r="AB16" s="1388"/>
      <c r="AC16" s="1389"/>
      <c r="AD16" s="1389"/>
      <c r="AE16" s="1389"/>
      <c r="AF16" s="1389"/>
      <c r="AG16" s="1389"/>
      <c r="AH16" s="1389"/>
      <c r="AI16" s="1389"/>
      <c r="AJ16" s="1389"/>
      <c r="AK16" s="1390"/>
      <c r="AL16" s="1388"/>
      <c r="AM16" s="1389"/>
      <c r="AN16" s="1389"/>
      <c r="AO16" s="1389"/>
      <c r="AP16" s="1389"/>
      <c r="AQ16" s="1389"/>
      <c r="AR16" s="1389"/>
      <c r="AS16" s="1389"/>
      <c r="AT16" s="1389"/>
      <c r="AU16" s="1390"/>
      <c r="AV16" s="1397"/>
      <c r="AW16" s="1398"/>
      <c r="AX16" s="1398"/>
      <c r="AY16" s="1398"/>
      <c r="AZ16" s="1398"/>
      <c r="BA16" s="1398"/>
      <c r="BB16" s="1398"/>
      <c r="BC16" s="1398"/>
      <c r="BD16" s="1398"/>
      <c r="BE16" s="1398"/>
      <c r="BF16" s="1399"/>
      <c r="BG16" s="331"/>
      <c r="BH16" s="331"/>
    </row>
    <row r="17" spans="1:60" s="148" customFormat="1" ht="11.1" customHeight="1" x14ac:dyDescent="0.2">
      <c r="A17" s="330"/>
      <c r="B17" s="330"/>
      <c r="C17" s="1383"/>
      <c r="D17" s="1384"/>
      <c r="E17" s="1384"/>
      <c r="F17" s="1384"/>
      <c r="G17" s="1384"/>
      <c r="H17" s="1384"/>
      <c r="I17" s="1384"/>
      <c r="J17" s="1384"/>
      <c r="K17" s="1384"/>
      <c r="L17" s="1384"/>
      <c r="M17" s="1384"/>
      <c r="N17" s="1384"/>
      <c r="O17" s="1384"/>
      <c r="P17" s="1384"/>
      <c r="Q17" s="1384"/>
      <c r="R17" s="1391"/>
      <c r="S17" s="1392"/>
      <c r="T17" s="1392"/>
      <c r="U17" s="1392"/>
      <c r="V17" s="1392"/>
      <c r="W17" s="1392"/>
      <c r="X17" s="1392"/>
      <c r="Y17" s="1392"/>
      <c r="Z17" s="1392"/>
      <c r="AA17" s="1393"/>
      <c r="AB17" s="1391"/>
      <c r="AC17" s="1392"/>
      <c r="AD17" s="1392"/>
      <c r="AE17" s="1392"/>
      <c r="AF17" s="1392"/>
      <c r="AG17" s="1392"/>
      <c r="AH17" s="1392"/>
      <c r="AI17" s="1392"/>
      <c r="AJ17" s="1392"/>
      <c r="AK17" s="1393"/>
      <c r="AL17" s="1391"/>
      <c r="AM17" s="1392"/>
      <c r="AN17" s="1392"/>
      <c r="AO17" s="1392"/>
      <c r="AP17" s="1392"/>
      <c r="AQ17" s="1392"/>
      <c r="AR17" s="1392"/>
      <c r="AS17" s="1392"/>
      <c r="AT17" s="1392"/>
      <c r="AU17" s="1393"/>
      <c r="AV17" s="1400"/>
      <c r="AW17" s="1401"/>
      <c r="AX17" s="1401"/>
      <c r="AY17" s="1401"/>
      <c r="AZ17" s="1401"/>
      <c r="BA17" s="1401"/>
      <c r="BB17" s="1401"/>
      <c r="BC17" s="1401"/>
      <c r="BD17" s="1401"/>
      <c r="BE17" s="1401"/>
      <c r="BF17" s="1402"/>
      <c r="BG17" s="331"/>
      <c r="BH17" s="331"/>
    </row>
    <row r="18" spans="1:60" s="148" customFormat="1" ht="11.1" customHeight="1" x14ac:dyDescent="0.2">
      <c r="A18" s="330"/>
      <c r="B18" s="330"/>
      <c r="C18" s="1403" t="s">
        <v>369</v>
      </c>
      <c r="D18" s="1404"/>
      <c r="E18" s="1404"/>
      <c r="F18" s="1404"/>
      <c r="G18" s="1404"/>
      <c r="H18" s="1404"/>
      <c r="I18" s="1404"/>
      <c r="J18" s="1404"/>
      <c r="K18" s="1404"/>
      <c r="L18" s="1404"/>
      <c r="M18" s="1404"/>
      <c r="N18" s="1404"/>
      <c r="O18" s="1404"/>
      <c r="P18" s="1404"/>
      <c r="Q18" s="1404"/>
      <c r="R18" s="1385"/>
      <c r="S18" s="1386"/>
      <c r="T18" s="1386"/>
      <c r="U18" s="1386"/>
      <c r="V18" s="1386"/>
      <c r="W18" s="1386"/>
      <c r="X18" s="1386"/>
      <c r="Y18" s="1386"/>
      <c r="Z18" s="1386"/>
      <c r="AA18" s="1387"/>
      <c r="AB18" s="1385"/>
      <c r="AC18" s="1386"/>
      <c r="AD18" s="1386"/>
      <c r="AE18" s="1386"/>
      <c r="AF18" s="1386"/>
      <c r="AG18" s="1386"/>
      <c r="AH18" s="1386"/>
      <c r="AI18" s="1386"/>
      <c r="AJ18" s="1386"/>
      <c r="AK18" s="1387"/>
      <c r="AL18" s="1385"/>
      <c r="AM18" s="1386"/>
      <c r="AN18" s="1386"/>
      <c r="AO18" s="1386"/>
      <c r="AP18" s="1386"/>
      <c r="AQ18" s="1386"/>
      <c r="AR18" s="1386"/>
      <c r="AS18" s="1386"/>
      <c r="AT18" s="1386"/>
      <c r="AU18" s="1387"/>
      <c r="AV18" s="1394"/>
      <c r="AW18" s="1395"/>
      <c r="AX18" s="1395"/>
      <c r="AY18" s="1395"/>
      <c r="AZ18" s="1395"/>
      <c r="BA18" s="1395"/>
      <c r="BB18" s="1395"/>
      <c r="BC18" s="1395"/>
      <c r="BD18" s="1395"/>
      <c r="BE18" s="1395"/>
      <c r="BF18" s="1396"/>
      <c r="BG18" s="331"/>
      <c r="BH18" s="331"/>
    </row>
    <row r="19" spans="1:60" s="148" customFormat="1" ht="11.1" customHeight="1" x14ac:dyDescent="0.2">
      <c r="A19" s="330"/>
      <c r="B19" s="330"/>
      <c r="C19" s="1405"/>
      <c r="D19" s="1406"/>
      <c r="E19" s="1406"/>
      <c r="F19" s="1406"/>
      <c r="G19" s="1406"/>
      <c r="H19" s="1406"/>
      <c r="I19" s="1406"/>
      <c r="J19" s="1406"/>
      <c r="K19" s="1406"/>
      <c r="L19" s="1406"/>
      <c r="M19" s="1406"/>
      <c r="N19" s="1406"/>
      <c r="O19" s="1406"/>
      <c r="P19" s="1406"/>
      <c r="Q19" s="1406"/>
      <c r="R19" s="1391"/>
      <c r="S19" s="1392"/>
      <c r="T19" s="1392"/>
      <c r="U19" s="1392"/>
      <c r="V19" s="1392"/>
      <c r="W19" s="1392"/>
      <c r="X19" s="1392"/>
      <c r="Y19" s="1392"/>
      <c r="Z19" s="1392"/>
      <c r="AA19" s="1393"/>
      <c r="AB19" s="1391"/>
      <c r="AC19" s="1392"/>
      <c r="AD19" s="1392"/>
      <c r="AE19" s="1392"/>
      <c r="AF19" s="1392"/>
      <c r="AG19" s="1392"/>
      <c r="AH19" s="1392"/>
      <c r="AI19" s="1392"/>
      <c r="AJ19" s="1392"/>
      <c r="AK19" s="1393"/>
      <c r="AL19" s="1391"/>
      <c r="AM19" s="1392"/>
      <c r="AN19" s="1392"/>
      <c r="AO19" s="1392"/>
      <c r="AP19" s="1392"/>
      <c r="AQ19" s="1392"/>
      <c r="AR19" s="1392"/>
      <c r="AS19" s="1392"/>
      <c r="AT19" s="1392"/>
      <c r="AU19" s="1393"/>
      <c r="AV19" s="1400"/>
      <c r="AW19" s="1401"/>
      <c r="AX19" s="1401"/>
      <c r="AY19" s="1401"/>
      <c r="AZ19" s="1401"/>
      <c r="BA19" s="1401"/>
      <c r="BB19" s="1401"/>
      <c r="BC19" s="1401"/>
      <c r="BD19" s="1401"/>
      <c r="BE19" s="1401"/>
      <c r="BF19" s="1402"/>
      <c r="BG19" s="331"/>
      <c r="BH19" s="331"/>
    </row>
    <row r="20" spans="1:60" s="148" customFormat="1" ht="11.1" customHeight="1" x14ac:dyDescent="0.2">
      <c r="A20" s="330"/>
      <c r="B20" s="330"/>
      <c r="C20" s="1409" t="s">
        <v>226</v>
      </c>
      <c r="D20" s="1409"/>
      <c r="E20" s="1409"/>
      <c r="F20" s="1407" t="s">
        <v>17</v>
      </c>
      <c r="G20" s="1407"/>
      <c r="H20" s="1407"/>
      <c r="I20" s="1407"/>
      <c r="J20" s="1407"/>
      <c r="K20" s="1407"/>
      <c r="L20" s="1407"/>
      <c r="M20" s="1407"/>
      <c r="N20" s="1407"/>
      <c r="O20" s="1407"/>
      <c r="P20" s="1407"/>
      <c r="Q20" s="1407"/>
      <c r="R20" s="1385"/>
      <c r="S20" s="1386"/>
      <c r="T20" s="1386"/>
      <c r="U20" s="1386"/>
      <c r="V20" s="1386"/>
      <c r="W20" s="1386"/>
      <c r="X20" s="1386"/>
      <c r="Y20" s="1386"/>
      <c r="Z20" s="1386"/>
      <c r="AA20" s="1387"/>
      <c r="AB20" s="1385"/>
      <c r="AC20" s="1386"/>
      <c r="AD20" s="1386"/>
      <c r="AE20" s="1386"/>
      <c r="AF20" s="1386"/>
      <c r="AG20" s="1386"/>
      <c r="AH20" s="1386"/>
      <c r="AI20" s="1386"/>
      <c r="AJ20" s="1386"/>
      <c r="AK20" s="1387"/>
      <c r="AL20" s="1385"/>
      <c r="AM20" s="1386"/>
      <c r="AN20" s="1386"/>
      <c r="AO20" s="1386"/>
      <c r="AP20" s="1386"/>
      <c r="AQ20" s="1386"/>
      <c r="AR20" s="1386"/>
      <c r="AS20" s="1386"/>
      <c r="AT20" s="1386"/>
      <c r="AU20" s="1387"/>
      <c r="AV20" s="1394"/>
      <c r="AW20" s="1395"/>
      <c r="AX20" s="1395"/>
      <c r="AY20" s="1395"/>
      <c r="AZ20" s="1395"/>
      <c r="BA20" s="1395"/>
      <c r="BB20" s="1395"/>
      <c r="BC20" s="1395"/>
      <c r="BD20" s="1395"/>
      <c r="BE20" s="1395"/>
      <c r="BF20" s="1396"/>
      <c r="BG20" s="331"/>
      <c r="BH20" s="331"/>
    </row>
    <row r="21" spans="1:60" s="148" customFormat="1" ht="11.1" customHeight="1" x14ac:dyDescent="0.2">
      <c r="A21" s="330"/>
      <c r="B21" s="330"/>
      <c r="C21" s="1409"/>
      <c r="D21" s="1409"/>
      <c r="E21" s="1409"/>
      <c r="F21" s="1408"/>
      <c r="G21" s="1408"/>
      <c r="H21" s="1408"/>
      <c r="I21" s="1408"/>
      <c r="J21" s="1408"/>
      <c r="K21" s="1408"/>
      <c r="L21" s="1408"/>
      <c r="M21" s="1408"/>
      <c r="N21" s="1408"/>
      <c r="O21" s="1408"/>
      <c r="P21" s="1408"/>
      <c r="Q21" s="1408"/>
      <c r="R21" s="1391"/>
      <c r="S21" s="1392"/>
      <c r="T21" s="1392"/>
      <c r="U21" s="1392"/>
      <c r="V21" s="1392"/>
      <c r="W21" s="1392"/>
      <c r="X21" s="1392"/>
      <c r="Y21" s="1392"/>
      <c r="Z21" s="1392"/>
      <c r="AA21" s="1393"/>
      <c r="AB21" s="1391"/>
      <c r="AC21" s="1392"/>
      <c r="AD21" s="1392"/>
      <c r="AE21" s="1392"/>
      <c r="AF21" s="1392"/>
      <c r="AG21" s="1392"/>
      <c r="AH21" s="1392"/>
      <c r="AI21" s="1392"/>
      <c r="AJ21" s="1392"/>
      <c r="AK21" s="1393"/>
      <c r="AL21" s="1391"/>
      <c r="AM21" s="1392"/>
      <c r="AN21" s="1392"/>
      <c r="AO21" s="1392"/>
      <c r="AP21" s="1392"/>
      <c r="AQ21" s="1392"/>
      <c r="AR21" s="1392"/>
      <c r="AS21" s="1392"/>
      <c r="AT21" s="1392"/>
      <c r="AU21" s="1393"/>
      <c r="AV21" s="1400"/>
      <c r="AW21" s="1401"/>
      <c r="AX21" s="1401"/>
      <c r="AY21" s="1401"/>
      <c r="AZ21" s="1401"/>
      <c r="BA21" s="1401"/>
      <c r="BB21" s="1401"/>
      <c r="BC21" s="1401"/>
      <c r="BD21" s="1401"/>
      <c r="BE21" s="1401"/>
      <c r="BF21" s="1402"/>
      <c r="BG21" s="331"/>
      <c r="BH21" s="331"/>
    </row>
    <row r="22" spans="1:60" s="148" customFormat="1" ht="11.1" customHeight="1" x14ac:dyDescent="0.2">
      <c r="A22" s="330"/>
      <c r="B22" s="330"/>
      <c r="C22" s="1409"/>
      <c r="D22" s="1409"/>
      <c r="E22" s="1409"/>
      <c r="F22" s="1407" t="s">
        <v>225</v>
      </c>
      <c r="G22" s="1407"/>
      <c r="H22" s="1407"/>
      <c r="I22" s="1407"/>
      <c r="J22" s="1407"/>
      <c r="K22" s="1407"/>
      <c r="L22" s="1407"/>
      <c r="M22" s="1407"/>
      <c r="N22" s="1407"/>
      <c r="O22" s="1407"/>
      <c r="P22" s="1407"/>
      <c r="Q22" s="1407"/>
      <c r="R22" s="1385"/>
      <c r="S22" s="1386"/>
      <c r="T22" s="1386"/>
      <c r="U22" s="1386"/>
      <c r="V22" s="1386"/>
      <c r="W22" s="1386"/>
      <c r="X22" s="1386"/>
      <c r="Y22" s="1386"/>
      <c r="Z22" s="1386"/>
      <c r="AA22" s="1387"/>
      <c r="AB22" s="1385"/>
      <c r="AC22" s="1386"/>
      <c r="AD22" s="1386"/>
      <c r="AE22" s="1386"/>
      <c r="AF22" s="1386"/>
      <c r="AG22" s="1386"/>
      <c r="AH22" s="1386"/>
      <c r="AI22" s="1386"/>
      <c r="AJ22" s="1386"/>
      <c r="AK22" s="1387"/>
      <c r="AL22" s="1385"/>
      <c r="AM22" s="1386"/>
      <c r="AN22" s="1386"/>
      <c r="AO22" s="1386"/>
      <c r="AP22" s="1386"/>
      <c r="AQ22" s="1386"/>
      <c r="AR22" s="1386"/>
      <c r="AS22" s="1386"/>
      <c r="AT22" s="1386"/>
      <c r="AU22" s="1387"/>
      <c r="AV22" s="1394"/>
      <c r="AW22" s="1395"/>
      <c r="AX22" s="1395"/>
      <c r="AY22" s="1395"/>
      <c r="AZ22" s="1395"/>
      <c r="BA22" s="1395"/>
      <c r="BB22" s="1395"/>
      <c r="BC22" s="1395"/>
      <c r="BD22" s="1395"/>
      <c r="BE22" s="1395"/>
      <c r="BF22" s="1396"/>
      <c r="BG22" s="331"/>
      <c r="BH22" s="331"/>
    </row>
    <row r="23" spans="1:60" s="148" customFormat="1" ht="11.1" customHeight="1" x14ac:dyDescent="0.2">
      <c r="A23" s="330"/>
      <c r="B23" s="330"/>
      <c r="C23" s="1409"/>
      <c r="D23" s="1409"/>
      <c r="E23" s="1409"/>
      <c r="F23" s="1408"/>
      <c r="G23" s="1408"/>
      <c r="H23" s="1408"/>
      <c r="I23" s="1408"/>
      <c r="J23" s="1408"/>
      <c r="K23" s="1408"/>
      <c r="L23" s="1408"/>
      <c r="M23" s="1408"/>
      <c r="N23" s="1408"/>
      <c r="O23" s="1408"/>
      <c r="P23" s="1408"/>
      <c r="Q23" s="1408"/>
      <c r="R23" s="1391"/>
      <c r="S23" s="1392"/>
      <c r="T23" s="1392"/>
      <c r="U23" s="1392"/>
      <c r="V23" s="1392"/>
      <c r="W23" s="1392"/>
      <c r="X23" s="1392"/>
      <c r="Y23" s="1392"/>
      <c r="Z23" s="1392"/>
      <c r="AA23" s="1393"/>
      <c r="AB23" s="1391"/>
      <c r="AC23" s="1392"/>
      <c r="AD23" s="1392"/>
      <c r="AE23" s="1392"/>
      <c r="AF23" s="1392"/>
      <c r="AG23" s="1392"/>
      <c r="AH23" s="1392"/>
      <c r="AI23" s="1392"/>
      <c r="AJ23" s="1392"/>
      <c r="AK23" s="1393"/>
      <c r="AL23" s="1391"/>
      <c r="AM23" s="1392"/>
      <c r="AN23" s="1392"/>
      <c r="AO23" s="1392"/>
      <c r="AP23" s="1392"/>
      <c r="AQ23" s="1392"/>
      <c r="AR23" s="1392"/>
      <c r="AS23" s="1392"/>
      <c r="AT23" s="1392"/>
      <c r="AU23" s="1393"/>
      <c r="AV23" s="1400"/>
      <c r="AW23" s="1401"/>
      <c r="AX23" s="1401"/>
      <c r="AY23" s="1401"/>
      <c r="AZ23" s="1401"/>
      <c r="BA23" s="1401"/>
      <c r="BB23" s="1401"/>
      <c r="BC23" s="1401"/>
      <c r="BD23" s="1401"/>
      <c r="BE23" s="1401"/>
      <c r="BF23" s="1402"/>
      <c r="BG23" s="331"/>
      <c r="BH23" s="331"/>
    </row>
    <row r="24" spans="1:60" s="148" customFormat="1" ht="11.1" customHeight="1" x14ac:dyDescent="0.2">
      <c r="A24" s="330"/>
      <c r="B24" s="330"/>
      <c r="C24" s="1409"/>
      <c r="D24" s="1409"/>
      <c r="E24" s="1409"/>
      <c r="F24" s="1407" t="s">
        <v>224</v>
      </c>
      <c r="G24" s="1407"/>
      <c r="H24" s="1407"/>
      <c r="I24" s="1407"/>
      <c r="J24" s="1407"/>
      <c r="K24" s="1407"/>
      <c r="L24" s="1407"/>
      <c r="M24" s="1407"/>
      <c r="N24" s="1407"/>
      <c r="O24" s="1407"/>
      <c r="P24" s="1407"/>
      <c r="Q24" s="1407"/>
      <c r="R24" s="1385"/>
      <c r="S24" s="1386"/>
      <c r="T24" s="1386"/>
      <c r="U24" s="1386"/>
      <c r="V24" s="1386"/>
      <c r="W24" s="1386"/>
      <c r="X24" s="1386"/>
      <c r="Y24" s="1386"/>
      <c r="Z24" s="1386"/>
      <c r="AA24" s="1387"/>
      <c r="AB24" s="1385"/>
      <c r="AC24" s="1386"/>
      <c r="AD24" s="1386"/>
      <c r="AE24" s="1386"/>
      <c r="AF24" s="1386"/>
      <c r="AG24" s="1386"/>
      <c r="AH24" s="1386"/>
      <c r="AI24" s="1386"/>
      <c r="AJ24" s="1386"/>
      <c r="AK24" s="1387"/>
      <c r="AL24" s="1385"/>
      <c r="AM24" s="1386"/>
      <c r="AN24" s="1386"/>
      <c r="AO24" s="1386"/>
      <c r="AP24" s="1386"/>
      <c r="AQ24" s="1386"/>
      <c r="AR24" s="1386"/>
      <c r="AS24" s="1386"/>
      <c r="AT24" s="1386"/>
      <c r="AU24" s="1387"/>
      <c r="AV24" s="1394"/>
      <c r="AW24" s="1395"/>
      <c r="AX24" s="1395"/>
      <c r="AY24" s="1395"/>
      <c r="AZ24" s="1395"/>
      <c r="BA24" s="1395"/>
      <c r="BB24" s="1395"/>
      <c r="BC24" s="1395"/>
      <c r="BD24" s="1395"/>
      <c r="BE24" s="1395"/>
      <c r="BF24" s="1396"/>
      <c r="BG24" s="331"/>
      <c r="BH24" s="331"/>
    </row>
    <row r="25" spans="1:60" s="148" customFormat="1" ht="11.1" customHeight="1" x14ac:dyDescent="0.2">
      <c r="A25" s="330"/>
      <c r="B25" s="330"/>
      <c r="C25" s="1409"/>
      <c r="D25" s="1409"/>
      <c r="E25" s="1409"/>
      <c r="F25" s="1408"/>
      <c r="G25" s="1408"/>
      <c r="H25" s="1408"/>
      <c r="I25" s="1408"/>
      <c r="J25" s="1408"/>
      <c r="K25" s="1408"/>
      <c r="L25" s="1408"/>
      <c r="M25" s="1408"/>
      <c r="N25" s="1408"/>
      <c r="O25" s="1408"/>
      <c r="P25" s="1408"/>
      <c r="Q25" s="1408"/>
      <c r="R25" s="1391"/>
      <c r="S25" s="1392"/>
      <c r="T25" s="1392"/>
      <c r="U25" s="1392"/>
      <c r="V25" s="1392"/>
      <c r="W25" s="1392"/>
      <c r="X25" s="1392"/>
      <c r="Y25" s="1392"/>
      <c r="Z25" s="1392"/>
      <c r="AA25" s="1393"/>
      <c r="AB25" s="1391"/>
      <c r="AC25" s="1392"/>
      <c r="AD25" s="1392"/>
      <c r="AE25" s="1392"/>
      <c r="AF25" s="1392"/>
      <c r="AG25" s="1392"/>
      <c r="AH25" s="1392"/>
      <c r="AI25" s="1392"/>
      <c r="AJ25" s="1392"/>
      <c r="AK25" s="1393"/>
      <c r="AL25" s="1391"/>
      <c r="AM25" s="1392"/>
      <c r="AN25" s="1392"/>
      <c r="AO25" s="1392"/>
      <c r="AP25" s="1392"/>
      <c r="AQ25" s="1392"/>
      <c r="AR25" s="1392"/>
      <c r="AS25" s="1392"/>
      <c r="AT25" s="1392"/>
      <c r="AU25" s="1393"/>
      <c r="AV25" s="1400"/>
      <c r="AW25" s="1401"/>
      <c r="AX25" s="1401"/>
      <c r="AY25" s="1401"/>
      <c r="AZ25" s="1401"/>
      <c r="BA25" s="1401"/>
      <c r="BB25" s="1401"/>
      <c r="BC25" s="1401"/>
      <c r="BD25" s="1401"/>
      <c r="BE25" s="1401"/>
      <c r="BF25" s="1402"/>
      <c r="BG25" s="331"/>
      <c r="BH25" s="331"/>
    </row>
    <row r="26" spans="1:60" s="148" customFormat="1" ht="11.1" customHeight="1" x14ac:dyDescent="0.2">
      <c r="A26" s="330"/>
      <c r="B26" s="330"/>
      <c r="C26" s="1409"/>
      <c r="D26" s="1409"/>
      <c r="E26" s="1409"/>
      <c r="F26" s="1410" t="s">
        <v>223</v>
      </c>
      <c r="G26" s="1410"/>
      <c r="H26" s="1410"/>
      <c r="I26" s="1410"/>
      <c r="J26" s="1412"/>
      <c r="K26" s="1412"/>
      <c r="L26" s="1412"/>
      <c r="M26" s="1412"/>
      <c r="N26" s="1412"/>
      <c r="O26" s="1412"/>
      <c r="P26" s="1412"/>
      <c r="Q26" s="1412"/>
      <c r="R26" s="1385"/>
      <c r="S26" s="1386"/>
      <c r="T26" s="1386"/>
      <c r="U26" s="1386"/>
      <c r="V26" s="1386"/>
      <c r="W26" s="1386"/>
      <c r="X26" s="1386"/>
      <c r="Y26" s="1386"/>
      <c r="Z26" s="1386"/>
      <c r="AA26" s="1387"/>
      <c r="AB26" s="1385"/>
      <c r="AC26" s="1386"/>
      <c r="AD26" s="1386"/>
      <c r="AE26" s="1386"/>
      <c r="AF26" s="1386"/>
      <c r="AG26" s="1386"/>
      <c r="AH26" s="1386"/>
      <c r="AI26" s="1386"/>
      <c r="AJ26" s="1386"/>
      <c r="AK26" s="1387"/>
      <c r="AL26" s="1385"/>
      <c r="AM26" s="1386"/>
      <c r="AN26" s="1386"/>
      <c r="AO26" s="1386"/>
      <c r="AP26" s="1386"/>
      <c r="AQ26" s="1386"/>
      <c r="AR26" s="1386"/>
      <c r="AS26" s="1386"/>
      <c r="AT26" s="1386"/>
      <c r="AU26" s="1387"/>
      <c r="AV26" s="1394"/>
      <c r="AW26" s="1395"/>
      <c r="AX26" s="1395"/>
      <c r="AY26" s="1395"/>
      <c r="AZ26" s="1395"/>
      <c r="BA26" s="1395"/>
      <c r="BB26" s="1395"/>
      <c r="BC26" s="1395"/>
      <c r="BD26" s="1395"/>
      <c r="BE26" s="1395"/>
      <c r="BF26" s="1396"/>
      <c r="BG26" s="331"/>
      <c r="BH26" s="331"/>
    </row>
    <row r="27" spans="1:60" s="148" customFormat="1" ht="11.1" customHeight="1" x14ac:dyDescent="0.2">
      <c r="A27" s="330"/>
      <c r="B27" s="330"/>
      <c r="C27" s="1409"/>
      <c r="D27" s="1409"/>
      <c r="E27" s="1409"/>
      <c r="F27" s="1411"/>
      <c r="G27" s="1411"/>
      <c r="H27" s="1411"/>
      <c r="I27" s="1411"/>
      <c r="J27" s="1413"/>
      <c r="K27" s="1413"/>
      <c r="L27" s="1413"/>
      <c r="M27" s="1413"/>
      <c r="N27" s="1413"/>
      <c r="O27" s="1413"/>
      <c r="P27" s="1413"/>
      <c r="Q27" s="1413"/>
      <c r="R27" s="1391"/>
      <c r="S27" s="1392"/>
      <c r="T27" s="1392"/>
      <c r="U27" s="1392"/>
      <c r="V27" s="1392"/>
      <c r="W27" s="1392"/>
      <c r="X27" s="1392"/>
      <c r="Y27" s="1392"/>
      <c r="Z27" s="1392"/>
      <c r="AA27" s="1393"/>
      <c r="AB27" s="1391"/>
      <c r="AC27" s="1392"/>
      <c r="AD27" s="1392"/>
      <c r="AE27" s="1392"/>
      <c r="AF27" s="1392"/>
      <c r="AG27" s="1392"/>
      <c r="AH27" s="1392"/>
      <c r="AI27" s="1392"/>
      <c r="AJ27" s="1392"/>
      <c r="AK27" s="1393"/>
      <c r="AL27" s="1391"/>
      <c r="AM27" s="1392"/>
      <c r="AN27" s="1392"/>
      <c r="AO27" s="1392"/>
      <c r="AP27" s="1392"/>
      <c r="AQ27" s="1392"/>
      <c r="AR27" s="1392"/>
      <c r="AS27" s="1392"/>
      <c r="AT27" s="1392"/>
      <c r="AU27" s="1393"/>
      <c r="AV27" s="1400"/>
      <c r="AW27" s="1401"/>
      <c r="AX27" s="1401"/>
      <c r="AY27" s="1401"/>
      <c r="AZ27" s="1401"/>
      <c r="BA27" s="1401"/>
      <c r="BB27" s="1401"/>
      <c r="BC27" s="1401"/>
      <c r="BD27" s="1401"/>
      <c r="BE27" s="1401"/>
      <c r="BF27" s="1402"/>
      <c r="BG27" s="331"/>
      <c r="BH27" s="331"/>
    </row>
    <row r="28" spans="1:60" s="148" customFormat="1" ht="11.1" customHeight="1" x14ac:dyDescent="0.2">
      <c r="A28" s="330"/>
      <c r="B28" s="330"/>
      <c r="C28" s="1409"/>
      <c r="D28" s="1409"/>
      <c r="E28" s="1409"/>
      <c r="F28" s="1410" t="s">
        <v>223</v>
      </c>
      <c r="G28" s="1410"/>
      <c r="H28" s="1410"/>
      <c r="I28" s="1410"/>
      <c r="J28" s="1412"/>
      <c r="K28" s="1412"/>
      <c r="L28" s="1412"/>
      <c r="M28" s="1412"/>
      <c r="N28" s="1412"/>
      <c r="O28" s="1412"/>
      <c r="P28" s="1412"/>
      <c r="Q28" s="1412"/>
      <c r="R28" s="1385"/>
      <c r="S28" s="1386"/>
      <c r="T28" s="1386"/>
      <c r="U28" s="1386"/>
      <c r="V28" s="1386"/>
      <c r="W28" s="1386"/>
      <c r="X28" s="1386"/>
      <c r="Y28" s="1386"/>
      <c r="Z28" s="1386"/>
      <c r="AA28" s="1387"/>
      <c r="AB28" s="1385"/>
      <c r="AC28" s="1386"/>
      <c r="AD28" s="1386"/>
      <c r="AE28" s="1386"/>
      <c r="AF28" s="1386"/>
      <c r="AG28" s="1386"/>
      <c r="AH28" s="1386"/>
      <c r="AI28" s="1386"/>
      <c r="AJ28" s="1386"/>
      <c r="AK28" s="1387"/>
      <c r="AL28" s="1385"/>
      <c r="AM28" s="1386"/>
      <c r="AN28" s="1386"/>
      <c r="AO28" s="1386"/>
      <c r="AP28" s="1386"/>
      <c r="AQ28" s="1386"/>
      <c r="AR28" s="1386"/>
      <c r="AS28" s="1386"/>
      <c r="AT28" s="1386"/>
      <c r="AU28" s="1387"/>
      <c r="AV28" s="1394"/>
      <c r="AW28" s="1395"/>
      <c r="AX28" s="1395"/>
      <c r="AY28" s="1395"/>
      <c r="AZ28" s="1395"/>
      <c r="BA28" s="1395"/>
      <c r="BB28" s="1395"/>
      <c r="BC28" s="1395"/>
      <c r="BD28" s="1395"/>
      <c r="BE28" s="1395"/>
      <c r="BF28" s="1396"/>
      <c r="BG28" s="331"/>
      <c r="BH28" s="331"/>
    </row>
    <row r="29" spans="1:60" s="148" customFormat="1" ht="11.1" customHeight="1" x14ac:dyDescent="0.2">
      <c r="A29" s="330"/>
      <c r="B29" s="330"/>
      <c r="C29" s="1409"/>
      <c r="D29" s="1409"/>
      <c r="E29" s="1409"/>
      <c r="F29" s="1411"/>
      <c r="G29" s="1411"/>
      <c r="H29" s="1411"/>
      <c r="I29" s="1411"/>
      <c r="J29" s="1413"/>
      <c r="K29" s="1413"/>
      <c r="L29" s="1413"/>
      <c r="M29" s="1413"/>
      <c r="N29" s="1413"/>
      <c r="O29" s="1413"/>
      <c r="P29" s="1413"/>
      <c r="Q29" s="1413"/>
      <c r="R29" s="1391"/>
      <c r="S29" s="1392"/>
      <c r="T29" s="1392"/>
      <c r="U29" s="1392"/>
      <c r="V29" s="1392"/>
      <c r="W29" s="1392"/>
      <c r="X29" s="1392"/>
      <c r="Y29" s="1392"/>
      <c r="Z29" s="1392"/>
      <c r="AA29" s="1393"/>
      <c r="AB29" s="1391"/>
      <c r="AC29" s="1392"/>
      <c r="AD29" s="1392"/>
      <c r="AE29" s="1392"/>
      <c r="AF29" s="1392"/>
      <c r="AG29" s="1392"/>
      <c r="AH29" s="1392"/>
      <c r="AI29" s="1392"/>
      <c r="AJ29" s="1392"/>
      <c r="AK29" s="1393"/>
      <c r="AL29" s="1391"/>
      <c r="AM29" s="1392"/>
      <c r="AN29" s="1392"/>
      <c r="AO29" s="1392"/>
      <c r="AP29" s="1392"/>
      <c r="AQ29" s="1392"/>
      <c r="AR29" s="1392"/>
      <c r="AS29" s="1392"/>
      <c r="AT29" s="1392"/>
      <c r="AU29" s="1393"/>
      <c r="AV29" s="1400"/>
      <c r="AW29" s="1401"/>
      <c r="AX29" s="1401"/>
      <c r="AY29" s="1401"/>
      <c r="AZ29" s="1401"/>
      <c r="BA29" s="1401"/>
      <c r="BB29" s="1401"/>
      <c r="BC29" s="1401"/>
      <c r="BD29" s="1401"/>
      <c r="BE29" s="1401"/>
      <c r="BF29" s="1402"/>
      <c r="BG29" s="331"/>
      <c r="BH29" s="331"/>
    </row>
    <row r="30" spans="1:60" s="148" customFormat="1" ht="11.1" customHeight="1" x14ac:dyDescent="0.2">
      <c r="A30" s="330"/>
      <c r="B30" s="330"/>
      <c r="C30" s="1409"/>
      <c r="D30" s="1409"/>
      <c r="E30" s="1409"/>
      <c r="F30" s="1407" t="s">
        <v>222</v>
      </c>
      <c r="G30" s="1407"/>
      <c r="H30" s="1407"/>
      <c r="I30" s="1407"/>
      <c r="J30" s="1407"/>
      <c r="K30" s="1407"/>
      <c r="L30" s="1407"/>
      <c r="M30" s="1407"/>
      <c r="N30" s="1407"/>
      <c r="O30" s="1407"/>
      <c r="P30" s="1407"/>
      <c r="Q30" s="1407"/>
      <c r="R30" s="1385"/>
      <c r="S30" s="1386"/>
      <c r="T30" s="1386"/>
      <c r="U30" s="1386"/>
      <c r="V30" s="1386"/>
      <c r="W30" s="1386"/>
      <c r="X30" s="1386"/>
      <c r="Y30" s="1386"/>
      <c r="Z30" s="1386"/>
      <c r="AA30" s="1387"/>
      <c r="AB30" s="1385"/>
      <c r="AC30" s="1386"/>
      <c r="AD30" s="1386"/>
      <c r="AE30" s="1386"/>
      <c r="AF30" s="1386"/>
      <c r="AG30" s="1386"/>
      <c r="AH30" s="1386"/>
      <c r="AI30" s="1386"/>
      <c r="AJ30" s="1386"/>
      <c r="AK30" s="1387"/>
      <c r="AL30" s="1385"/>
      <c r="AM30" s="1386"/>
      <c r="AN30" s="1386"/>
      <c r="AO30" s="1386"/>
      <c r="AP30" s="1386"/>
      <c r="AQ30" s="1386"/>
      <c r="AR30" s="1386"/>
      <c r="AS30" s="1386"/>
      <c r="AT30" s="1386"/>
      <c r="AU30" s="1387"/>
      <c r="AV30" s="1394"/>
      <c r="AW30" s="1395"/>
      <c r="AX30" s="1395"/>
      <c r="AY30" s="1395"/>
      <c r="AZ30" s="1395"/>
      <c r="BA30" s="1395"/>
      <c r="BB30" s="1395"/>
      <c r="BC30" s="1395"/>
      <c r="BD30" s="1395"/>
      <c r="BE30" s="1395"/>
      <c r="BF30" s="1396"/>
      <c r="BG30" s="331"/>
      <c r="BH30" s="331"/>
    </row>
    <row r="31" spans="1:60" s="148" customFormat="1" ht="11.1" customHeight="1" x14ac:dyDescent="0.2">
      <c r="A31" s="330"/>
      <c r="B31" s="330"/>
      <c r="C31" s="1409"/>
      <c r="D31" s="1409"/>
      <c r="E31" s="1409"/>
      <c r="F31" s="1408"/>
      <c r="G31" s="1408"/>
      <c r="H31" s="1408"/>
      <c r="I31" s="1408"/>
      <c r="J31" s="1408"/>
      <c r="K31" s="1408"/>
      <c r="L31" s="1408"/>
      <c r="M31" s="1408"/>
      <c r="N31" s="1408"/>
      <c r="O31" s="1408"/>
      <c r="P31" s="1408"/>
      <c r="Q31" s="1408"/>
      <c r="R31" s="1391"/>
      <c r="S31" s="1392"/>
      <c r="T31" s="1392"/>
      <c r="U31" s="1392"/>
      <c r="V31" s="1392"/>
      <c r="W31" s="1392"/>
      <c r="X31" s="1392"/>
      <c r="Y31" s="1392"/>
      <c r="Z31" s="1392"/>
      <c r="AA31" s="1393"/>
      <c r="AB31" s="1391"/>
      <c r="AC31" s="1392"/>
      <c r="AD31" s="1392"/>
      <c r="AE31" s="1392"/>
      <c r="AF31" s="1392"/>
      <c r="AG31" s="1392"/>
      <c r="AH31" s="1392"/>
      <c r="AI31" s="1392"/>
      <c r="AJ31" s="1392"/>
      <c r="AK31" s="1393"/>
      <c r="AL31" s="1391"/>
      <c r="AM31" s="1392"/>
      <c r="AN31" s="1392"/>
      <c r="AO31" s="1392"/>
      <c r="AP31" s="1392"/>
      <c r="AQ31" s="1392"/>
      <c r="AR31" s="1392"/>
      <c r="AS31" s="1392"/>
      <c r="AT31" s="1392"/>
      <c r="AU31" s="1393"/>
      <c r="AV31" s="1400"/>
      <c r="AW31" s="1401"/>
      <c r="AX31" s="1401"/>
      <c r="AY31" s="1401"/>
      <c r="AZ31" s="1401"/>
      <c r="BA31" s="1401"/>
      <c r="BB31" s="1401"/>
      <c r="BC31" s="1401"/>
      <c r="BD31" s="1401"/>
      <c r="BE31" s="1401"/>
      <c r="BF31" s="1402"/>
      <c r="BG31" s="331"/>
      <c r="BH31" s="331"/>
    </row>
    <row r="32" spans="1:60" s="148" customFormat="1" ht="11.1" customHeight="1" x14ac:dyDescent="0.2">
      <c r="A32" s="330"/>
      <c r="B32" s="330"/>
      <c r="C32" s="1409"/>
      <c r="D32" s="1409"/>
      <c r="E32" s="1409"/>
      <c r="F32" s="1380" t="s">
        <v>221</v>
      </c>
      <c r="G32" s="1380"/>
      <c r="H32" s="1380"/>
      <c r="I32" s="1380"/>
      <c r="J32" s="1380"/>
      <c r="K32" s="1380"/>
      <c r="L32" s="1380"/>
      <c r="M32" s="1380"/>
      <c r="N32" s="1380"/>
      <c r="O32" s="1380"/>
      <c r="P32" s="1380"/>
      <c r="Q32" s="1380"/>
      <c r="R32" s="1385"/>
      <c r="S32" s="1386"/>
      <c r="T32" s="1386"/>
      <c r="U32" s="1386"/>
      <c r="V32" s="1386"/>
      <c r="W32" s="1386"/>
      <c r="X32" s="1386"/>
      <c r="Y32" s="1386"/>
      <c r="Z32" s="1386"/>
      <c r="AA32" s="1387"/>
      <c r="AB32" s="1385"/>
      <c r="AC32" s="1386"/>
      <c r="AD32" s="1386"/>
      <c r="AE32" s="1386"/>
      <c r="AF32" s="1386"/>
      <c r="AG32" s="1386"/>
      <c r="AH32" s="1386"/>
      <c r="AI32" s="1386"/>
      <c r="AJ32" s="1386"/>
      <c r="AK32" s="1387"/>
      <c r="AL32" s="1385"/>
      <c r="AM32" s="1386"/>
      <c r="AN32" s="1386"/>
      <c r="AO32" s="1386"/>
      <c r="AP32" s="1386"/>
      <c r="AQ32" s="1386"/>
      <c r="AR32" s="1386"/>
      <c r="AS32" s="1386"/>
      <c r="AT32" s="1386"/>
      <c r="AU32" s="1387"/>
      <c r="AV32" s="1394"/>
      <c r="AW32" s="1395"/>
      <c r="AX32" s="1395"/>
      <c r="AY32" s="1395"/>
      <c r="AZ32" s="1395"/>
      <c r="BA32" s="1395"/>
      <c r="BB32" s="1395"/>
      <c r="BC32" s="1395"/>
      <c r="BD32" s="1395"/>
      <c r="BE32" s="1395"/>
      <c r="BF32" s="1396"/>
      <c r="BG32" s="331"/>
      <c r="BH32" s="331"/>
    </row>
    <row r="33" spans="1:75" s="148" customFormat="1" ht="11.1" customHeight="1" x14ac:dyDescent="0.2">
      <c r="A33" s="330"/>
      <c r="B33" s="330"/>
      <c r="C33" s="1409"/>
      <c r="D33" s="1409"/>
      <c r="E33" s="1409"/>
      <c r="F33" s="1384"/>
      <c r="G33" s="1384"/>
      <c r="H33" s="1384"/>
      <c r="I33" s="1384"/>
      <c r="J33" s="1384"/>
      <c r="K33" s="1384"/>
      <c r="L33" s="1384"/>
      <c r="M33" s="1384"/>
      <c r="N33" s="1384"/>
      <c r="O33" s="1384"/>
      <c r="P33" s="1384"/>
      <c r="Q33" s="1384"/>
      <c r="R33" s="1391"/>
      <c r="S33" s="1392"/>
      <c r="T33" s="1392"/>
      <c r="U33" s="1392"/>
      <c r="V33" s="1392"/>
      <c r="W33" s="1392"/>
      <c r="X33" s="1392"/>
      <c r="Y33" s="1392"/>
      <c r="Z33" s="1392"/>
      <c r="AA33" s="1393"/>
      <c r="AB33" s="1391"/>
      <c r="AC33" s="1392"/>
      <c r="AD33" s="1392"/>
      <c r="AE33" s="1392"/>
      <c r="AF33" s="1392"/>
      <c r="AG33" s="1392"/>
      <c r="AH33" s="1392"/>
      <c r="AI33" s="1392"/>
      <c r="AJ33" s="1392"/>
      <c r="AK33" s="1393"/>
      <c r="AL33" s="1391"/>
      <c r="AM33" s="1392"/>
      <c r="AN33" s="1392"/>
      <c r="AO33" s="1392"/>
      <c r="AP33" s="1392"/>
      <c r="AQ33" s="1392"/>
      <c r="AR33" s="1392"/>
      <c r="AS33" s="1392"/>
      <c r="AT33" s="1392"/>
      <c r="AU33" s="1393"/>
      <c r="AV33" s="1400"/>
      <c r="AW33" s="1401"/>
      <c r="AX33" s="1401"/>
      <c r="AY33" s="1401"/>
      <c r="AZ33" s="1401"/>
      <c r="BA33" s="1401"/>
      <c r="BB33" s="1401"/>
      <c r="BC33" s="1401"/>
      <c r="BD33" s="1401"/>
      <c r="BE33" s="1401"/>
      <c r="BF33" s="1402"/>
      <c r="BG33" s="331"/>
      <c r="BH33" s="331"/>
    </row>
    <row r="34" spans="1:75" s="148" customFormat="1" ht="11.1" customHeight="1" x14ac:dyDescent="0.2">
      <c r="A34" s="330"/>
      <c r="B34" s="330"/>
      <c r="C34" s="1379" t="s">
        <v>220</v>
      </c>
      <c r="D34" s="1380"/>
      <c r="E34" s="1380"/>
      <c r="F34" s="1380"/>
      <c r="G34" s="1380"/>
      <c r="H34" s="1380"/>
      <c r="I34" s="1380"/>
      <c r="J34" s="1380"/>
      <c r="K34" s="1380"/>
      <c r="L34" s="1380"/>
      <c r="M34" s="1380"/>
      <c r="N34" s="1380"/>
      <c r="O34" s="1380"/>
      <c r="P34" s="1380"/>
      <c r="Q34" s="1380"/>
      <c r="R34" s="1385"/>
      <c r="S34" s="1386"/>
      <c r="T34" s="1386"/>
      <c r="U34" s="1386"/>
      <c r="V34" s="1386"/>
      <c r="W34" s="1386"/>
      <c r="X34" s="1386"/>
      <c r="Y34" s="1386"/>
      <c r="Z34" s="1386"/>
      <c r="AA34" s="1387"/>
      <c r="AB34" s="1385"/>
      <c r="AC34" s="1386"/>
      <c r="AD34" s="1386"/>
      <c r="AE34" s="1386"/>
      <c r="AF34" s="1386"/>
      <c r="AG34" s="1386"/>
      <c r="AH34" s="1386"/>
      <c r="AI34" s="1386"/>
      <c r="AJ34" s="1386"/>
      <c r="AK34" s="1387"/>
      <c r="AL34" s="1385"/>
      <c r="AM34" s="1386"/>
      <c r="AN34" s="1386"/>
      <c r="AO34" s="1386"/>
      <c r="AP34" s="1386"/>
      <c r="AQ34" s="1386"/>
      <c r="AR34" s="1386"/>
      <c r="AS34" s="1386"/>
      <c r="AT34" s="1386"/>
      <c r="AU34" s="1387"/>
      <c r="AV34" s="1394"/>
      <c r="AW34" s="1395"/>
      <c r="AX34" s="1395"/>
      <c r="AY34" s="1395"/>
      <c r="AZ34" s="1395"/>
      <c r="BA34" s="1395"/>
      <c r="BB34" s="1395"/>
      <c r="BC34" s="1395"/>
      <c r="BD34" s="1395"/>
      <c r="BE34" s="1395"/>
      <c r="BF34" s="1396"/>
      <c r="BG34" s="331"/>
      <c r="BH34" s="331"/>
    </row>
    <row r="35" spans="1:75" s="148" customFormat="1" ht="11.1" customHeight="1" x14ac:dyDescent="0.2">
      <c r="A35" s="330"/>
      <c r="B35" s="330"/>
      <c r="C35" s="1383"/>
      <c r="D35" s="1384"/>
      <c r="E35" s="1384"/>
      <c r="F35" s="1384"/>
      <c r="G35" s="1384"/>
      <c r="H35" s="1384"/>
      <c r="I35" s="1384"/>
      <c r="J35" s="1384"/>
      <c r="K35" s="1384"/>
      <c r="L35" s="1384"/>
      <c r="M35" s="1384"/>
      <c r="N35" s="1384"/>
      <c r="O35" s="1384"/>
      <c r="P35" s="1384"/>
      <c r="Q35" s="1384"/>
      <c r="R35" s="1391"/>
      <c r="S35" s="1392"/>
      <c r="T35" s="1392"/>
      <c r="U35" s="1392"/>
      <c r="V35" s="1392"/>
      <c r="W35" s="1392"/>
      <c r="X35" s="1392"/>
      <c r="Y35" s="1392"/>
      <c r="Z35" s="1392"/>
      <c r="AA35" s="1393"/>
      <c r="AB35" s="1391"/>
      <c r="AC35" s="1392"/>
      <c r="AD35" s="1392"/>
      <c r="AE35" s="1392"/>
      <c r="AF35" s="1392"/>
      <c r="AG35" s="1392"/>
      <c r="AH35" s="1392"/>
      <c r="AI35" s="1392"/>
      <c r="AJ35" s="1392"/>
      <c r="AK35" s="1393"/>
      <c r="AL35" s="1391"/>
      <c r="AM35" s="1392"/>
      <c r="AN35" s="1392"/>
      <c r="AO35" s="1392"/>
      <c r="AP35" s="1392"/>
      <c r="AQ35" s="1392"/>
      <c r="AR35" s="1392"/>
      <c r="AS35" s="1392"/>
      <c r="AT35" s="1392"/>
      <c r="AU35" s="1393"/>
      <c r="AV35" s="1400"/>
      <c r="AW35" s="1401"/>
      <c r="AX35" s="1401"/>
      <c r="AY35" s="1401"/>
      <c r="AZ35" s="1401"/>
      <c r="BA35" s="1401"/>
      <c r="BB35" s="1401"/>
      <c r="BC35" s="1401"/>
      <c r="BD35" s="1401"/>
      <c r="BE35" s="1401"/>
      <c r="BF35" s="1402"/>
      <c r="BG35" s="331"/>
      <c r="BH35" s="331"/>
    </row>
    <row r="36" spans="1:75" ht="11.1" customHeight="1" x14ac:dyDescent="0.15">
      <c r="A36" s="298"/>
      <c r="B36" s="298"/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3"/>
      <c r="AO36" s="283"/>
      <c r="AP36" s="283"/>
      <c r="AQ36" s="283"/>
      <c r="AR36" s="283"/>
      <c r="AS36" s="283"/>
      <c r="AT36" s="283"/>
      <c r="AU36" s="283"/>
      <c r="AV36" s="283"/>
      <c r="AW36" s="283"/>
      <c r="AX36" s="283"/>
      <c r="AY36" s="283"/>
      <c r="AZ36" s="283"/>
      <c r="BA36" s="332"/>
      <c r="BB36" s="332"/>
      <c r="BC36" s="332"/>
      <c r="BD36" s="332"/>
      <c r="BE36" s="332"/>
      <c r="BF36" s="298"/>
      <c r="BG36" s="298"/>
      <c r="BH36" s="298"/>
    </row>
    <row r="37" spans="1:75" s="273" customFormat="1" ht="19.5" customHeight="1" x14ac:dyDescent="0.2">
      <c r="A37" s="333" t="s">
        <v>495</v>
      </c>
      <c r="B37" s="288"/>
      <c r="D37" s="334"/>
      <c r="E37" s="334"/>
      <c r="F37" s="334"/>
      <c r="G37" s="334"/>
      <c r="H37" s="334"/>
      <c r="I37" s="335"/>
      <c r="J37" s="335"/>
      <c r="K37" s="336"/>
      <c r="L37" s="336"/>
      <c r="M37" s="336"/>
      <c r="N37" s="336"/>
      <c r="O37" s="336"/>
      <c r="P37" s="336"/>
      <c r="Q37" s="336"/>
      <c r="R37" s="1414" t="s">
        <v>293</v>
      </c>
      <c r="S37" s="1414"/>
      <c r="T37" s="1414"/>
      <c r="U37" s="1414"/>
      <c r="V37" s="1414"/>
      <c r="W37" s="1414"/>
      <c r="X37" s="1414"/>
      <c r="Y37" s="1414"/>
      <c r="Z37" s="1414"/>
      <c r="AA37" s="1414"/>
      <c r="AB37" s="1414"/>
      <c r="AC37" s="1414"/>
      <c r="AD37" s="1414"/>
      <c r="AE37" s="1414"/>
      <c r="AF37" s="337" t="s">
        <v>407</v>
      </c>
      <c r="AG37" s="336"/>
      <c r="AH37" s="336"/>
      <c r="AI37" s="336"/>
      <c r="AK37" s="336"/>
      <c r="AL37" s="336"/>
      <c r="AM37" s="336"/>
      <c r="AN37" s="336"/>
      <c r="AO37" s="336"/>
      <c r="AP37" s="336"/>
      <c r="AQ37" s="336"/>
      <c r="AR37" s="336"/>
      <c r="AS37" s="336"/>
      <c r="AT37" s="336"/>
      <c r="AU37" s="336"/>
      <c r="AV37" s="336"/>
      <c r="AW37" s="336"/>
      <c r="AX37" s="336"/>
      <c r="AY37" s="336"/>
      <c r="AZ37" s="336"/>
      <c r="BA37" s="336"/>
      <c r="BB37" s="336"/>
      <c r="BC37" s="336"/>
      <c r="BD37" s="336"/>
      <c r="BE37" s="336"/>
      <c r="BF37" s="288"/>
      <c r="BG37" s="288"/>
      <c r="BH37" s="288"/>
    </row>
    <row r="38" spans="1:75" s="273" customFormat="1" ht="11.1" customHeight="1" x14ac:dyDescent="0.2">
      <c r="A38" s="333"/>
      <c r="B38" s="288"/>
      <c r="C38" s="1046" t="s">
        <v>294</v>
      </c>
      <c r="D38" s="1046"/>
      <c r="E38" s="1046"/>
      <c r="F38" s="1046"/>
      <c r="G38" s="1046"/>
      <c r="H38" s="1046"/>
      <c r="I38" s="1046"/>
      <c r="J38" s="1046"/>
      <c r="K38" s="1046"/>
      <c r="L38" s="1046"/>
      <c r="M38" s="1046"/>
      <c r="N38" s="1046"/>
      <c r="O38" s="1046"/>
      <c r="P38" s="1046"/>
      <c r="Q38" s="1046"/>
      <c r="R38" s="1046"/>
      <c r="S38" s="1046" t="s">
        <v>295</v>
      </c>
      <c r="T38" s="1046"/>
      <c r="U38" s="1046"/>
      <c r="V38" s="1046"/>
      <c r="W38" s="1046"/>
      <c r="X38" s="1046"/>
      <c r="Y38" s="1046"/>
      <c r="Z38" s="1046"/>
      <c r="AA38" s="1046"/>
      <c r="AB38" s="1046"/>
      <c r="AC38" s="1046"/>
      <c r="AD38" s="1126"/>
      <c r="AE38" s="1249" t="s">
        <v>296</v>
      </c>
      <c r="AF38" s="1171"/>
      <c r="AG38" s="1171"/>
      <c r="AH38" s="1171"/>
      <c r="AI38" s="1171"/>
      <c r="AJ38" s="1171"/>
      <c r="AK38" s="1171"/>
      <c r="AL38" s="1171"/>
      <c r="AM38" s="1171"/>
      <c r="AN38" s="1171"/>
      <c r="AO38" s="1171"/>
      <c r="AP38" s="1171"/>
      <c r="AQ38" s="1171"/>
      <c r="AR38" s="1171"/>
      <c r="AS38" s="1171"/>
      <c r="AT38" s="1172"/>
      <c r="AU38" s="1046" t="s">
        <v>295</v>
      </c>
      <c r="AV38" s="1046"/>
      <c r="AW38" s="1046"/>
      <c r="AX38" s="1046"/>
      <c r="AY38" s="1046"/>
      <c r="AZ38" s="1046"/>
      <c r="BA38" s="1046"/>
      <c r="BB38" s="1046"/>
      <c r="BC38" s="1046"/>
      <c r="BD38" s="1046"/>
      <c r="BE38" s="1046"/>
      <c r="BF38" s="1046"/>
      <c r="BJ38" s="288"/>
    </row>
    <row r="39" spans="1:75" s="273" customFormat="1" ht="11.1" customHeight="1" x14ac:dyDescent="0.2">
      <c r="A39" s="333"/>
      <c r="B39" s="288"/>
      <c r="C39" s="1046"/>
      <c r="D39" s="1046"/>
      <c r="E39" s="1046"/>
      <c r="F39" s="1046"/>
      <c r="G39" s="1046"/>
      <c r="H39" s="1046"/>
      <c r="I39" s="1046"/>
      <c r="J39" s="1046"/>
      <c r="K39" s="1046"/>
      <c r="L39" s="1046"/>
      <c r="M39" s="1046"/>
      <c r="N39" s="1046"/>
      <c r="O39" s="1046"/>
      <c r="P39" s="1046"/>
      <c r="Q39" s="1046"/>
      <c r="R39" s="1046"/>
      <c r="S39" s="1046"/>
      <c r="T39" s="1046"/>
      <c r="U39" s="1046"/>
      <c r="V39" s="1046"/>
      <c r="W39" s="1046"/>
      <c r="X39" s="1046"/>
      <c r="Y39" s="1046"/>
      <c r="Z39" s="1046"/>
      <c r="AA39" s="1046"/>
      <c r="AB39" s="1046"/>
      <c r="AC39" s="1046"/>
      <c r="AD39" s="1126"/>
      <c r="AE39" s="1173"/>
      <c r="AF39" s="1174"/>
      <c r="AG39" s="1174"/>
      <c r="AH39" s="1174"/>
      <c r="AI39" s="1174"/>
      <c r="AJ39" s="1174"/>
      <c r="AK39" s="1174"/>
      <c r="AL39" s="1174"/>
      <c r="AM39" s="1174"/>
      <c r="AN39" s="1174"/>
      <c r="AO39" s="1174"/>
      <c r="AP39" s="1174"/>
      <c r="AQ39" s="1174"/>
      <c r="AR39" s="1174"/>
      <c r="AS39" s="1174"/>
      <c r="AT39" s="1175"/>
      <c r="AU39" s="1046"/>
      <c r="AV39" s="1046"/>
      <c r="AW39" s="1046"/>
      <c r="AX39" s="1046"/>
      <c r="AY39" s="1046"/>
      <c r="AZ39" s="1046"/>
      <c r="BA39" s="1046"/>
      <c r="BB39" s="1046"/>
      <c r="BC39" s="1046"/>
      <c r="BD39" s="1046"/>
      <c r="BE39" s="1046"/>
      <c r="BF39" s="1046"/>
      <c r="BJ39" s="288"/>
    </row>
    <row r="40" spans="1:75" s="273" customFormat="1" ht="11.1" customHeight="1" x14ac:dyDescent="0.2">
      <c r="A40" s="333"/>
      <c r="B40" s="288"/>
      <c r="C40" s="1045" t="s">
        <v>297</v>
      </c>
      <c r="D40" s="1045"/>
      <c r="E40" s="1045"/>
      <c r="F40" s="1415" t="s">
        <v>21</v>
      </c>
      <c r="G40" s="1415"/>
      <c r="H40" s="1415"/>
      <c r="I40" s="1415"/>
      <c r="J40" s="1415"/>
      <c r="K40" s="1415"/>
      <c r="L40" s="1415"/>
      <c r="M40" s="1415"/>
      <c r="N40" s="1415"/>
      <c r="O40" s="1415"/>
      <c r="P40" s="1415"/>
      <c r="Q40" s="1415"/>
      <c r="R40" s="1415"/>
      <c r="S40" s="1031"/>
      <c r="T40" s="1031"/>
      <c r="U40" s="1031"/>
      <c r="V40" s="1031"/>
      <c r="W40" s="1031"/>
      <c r="X40" s="1031"/>
      <c r="Y40" s="1031"/>
      <c r="Z40" s="1031"/>
      <c r="AA40" s="1031"/>
      <c r="AB40" s="1031"/>
      <c r="AC40" s="1031"/>
      <c r="AD40" s="1031"/>
      <c r="AE40" s="1271" t="s">
        <v>298</v>
      </c>
      <c r="AF40" s="1272"/>
      <c r="AG40" s="1416"/>
      <c r="AH40" s="1418" t="s">
        <v>26</v>
      </c>
      <c r="AI40" s="1419"/>
      <c r="AJ40" s="1419"/>
      <c r="AK40" s="1419"/>
      <c r="AL40" s="1419"/>
      <c r="AM40" s="1419"/>
      <c r="AN40" s="1419"/>
      <c r="AO40" s="1419"/>
      <c r="AP40" s="1419"/>
      <c r="AQ40" s="1419"/>
      <c r="AR40" s="1419"/>
      <c r="AS40" s="1419"/>
      <c r="AT40" s="1420"/>
      <c r="AU40" s="1030"/>
      <c r="AV40" s="1031"/>
      <c r="AW40" s="1031"/>
      <c r="AX40" s="1031"/>
      <c r="AY40" s="1031"/>
      <c r="AZ40" s="1031"/>
      <c r="BA40" s="1031"/>
      <c r="BB40" s="1031"/>
      <c r="BC40" s="1031"/>
      <c r="BD40" s="1031"/>
      <c r="BE40" s="1031"/>
      <c r="BF40" s="1058"/>
      <c r="BG40" s="288"/>
      <c r="BH40" s="288"/>
    </row>
    <row r="41" spans="1:75" s="273" customFormat="1" ht="11.1" customHeight="1" x14ac:dyDescent="0.2">
      <c r="A41" s="333"/>
      <c r="B41" s="288"/>
      <c r="C41" s="1045"/>
      <c r="D41" s="1045"/>
      <c r="E41" s="1045"/>
      <c r="F41" s="1415"/>
      <c r="G41" s="1415"/>
      <c r="H41" s="1415"/>
      <c r="I41" s="1415"/>
      <c r="J41" s="1415"/>
      <c r="K41" s="1415"/>
      <c r="L41" s="1415"/>
      <c r="M41" s="1415"/>
      <c r="N41" s="1415"/>
      <c r="O41" s="1415"/>
      <c r="P41" s="1415"/>
      <c r="Q41" s="1415"/>
      <c r="R41" s="1415"/>
      <c r="S41" s="1037"/>
      <c r="T41" s="1037"/>
      <c r="U41" s="1037"/>
      <c r="V41" s="1037"/>
      <c r="W41" s="1037"/>
      <c r="X41" s="1037"/>
      <c r="Y41" s="1037"/>
      <c r="Z41" s="1037"/>
      <c r="AA41" s="1037"/>
      <c r="AB41" s="1037"/>
      <c r="AC41" s="1037"/>
      <c r="AD41" s="1037"/>
      <c r="AE41" s="1273"/>
      <c r="AF41" s="1274"/>
      <c r="AG41" s="1417"/>
      <c r="AH41" s="1421"/>
      <c r="AI41" s="1422"/>
      <c r="AJ41" s="1422"/>
      <c r="AK41" s="1422"/>
      <c r="AL41" s="1422"/>
      <c r="AM41" s="1422"/>
      <c r="AN41" s="1422"/>
      <c r="AO41" s="1422"/>
      <c r="AP41" s="1422"/>
      <c r="AQ41" s="1422"/>
      <c r="AR41" s="1422"/>
      <c r="AS41" s="1422"/>
      <c r="AT41" s="1423"/>
      <c r="AU41" s="1036"/>
      <c r="AV41" s="1037"/>
      <c r="AW41" s="1037"/>
      <c r="AX41" s="1037"/>
      <c r="AY41" s="1037"/>
      <c r="AZ41" s="1037"/>
      <c r="BA41" s="1037"/>
      <c r="BB41" s="1037"/>
      <c r="BC41" s="1037"/>
      <c r="BD41" s="1037"/>
      <c r="BE41" s="1037"/>
      <c r="BF41" s="1059"/>
      <c r="BG41" s="288"/>
      <c r="BH41" s="288"/>
    </row>
    <row r="42" spans="1:75" s="273" customFormat="1" ht="11.1" customHeight="1" x14ac:dyDescent="0.2">
      <c r="A42" s="333"/>
      <c r="B42" s="288"/>
      <c r="C42" s="1045"/>
      <c r="D42" s="1045"/>
      <c r="E42" s="1045"/>
      <c r="F42" s="1415" t="s">
        <v>22</v>
      </c>
      <c r="G42" s="1415"/>
      <c r="H42" s="1415"/>
      <c r="I42" s="1415"/>
      <c r="J42" s="1415"/>
      <c r="K42" s="1415"/>
      <c r="L42" s="1415"/>
      <c r="M42" s="1415"/>
      <c r="N42" s="1415"/>
      <c r="O42" s="1415"/>
      <c r="P42" s="1415"/>
      <c r="Q42" s="1415"/>
      <c r="R42" s="1415"/>
      <c r="S42" s="1031"/>
      <c r="T42" s="1031"/>
      <c r="U42" s="1031"/>
      <c r="V42" s="1031"/>
      <c r="W42" s="1031"/>
      <c r="X42" s="1031"/>
      <c r="Y42" s="1031"/>
      <c r="Z42" s="1031"/>
      <c r="AA42" s="1031"/>
      <c r="AB42" s="1031"/>
      <c r="AC42" s="1031"/>
      <c r="AD42" s="1031"/>
      <c r="AE42" s="1273"/>
      <c r="AF42" s="1274"/>
      <c r="AG42" s="1417"/>
      <c r="AH42" s="1424" t="s">
        <v>299</v>
      </c>
      <c r="AI42" s="1424"/>
      <c r="AJ42" s="1425"/>
      <c r="AK42" s="1426"/>
      <c r="AL42" s="1426"/>
      <c r="AM42" s="1426"/>
      <c r="AN42" s="1426"/>
      <c r="AO42" s="1426"/>
      <c r="AP42" s="1426"/>
      <c r="AQ42" s="1426"/>
      <c r="AR42" s="1426"/>
      <c r="AS42" s="1426"/>
      <c r="AT42" s="1426"/>
      <c r="AU42" s="1030"/>
      <c r="AV42" s="1031"/>
      <c r="AW42" s="1031"/>
      <c r="AX42" s="1031"/>
      <c r="AY42" s="1031"/>
      <c r="AZ42" s="1031"/>
      <c r="BA42" s="1031"/>
      <c r="BB42" s="1031"/>
      <c r="BC42" s="1031"/>
      <c r="BD42" s="1031"/>
      <c r="BE42" s="1031"/>
      <c r="BF42" s="1058"/>
      <c r="BG42" s="288"/>
      <c r="BH42" s="288"/>
    </row>
    <row r="43" spans="1:75" s="273" customFormat="1" ht="11.1" customHeight="1" x14ac:dyDescent="0.2">
      <c r="A43" s="333"/>
      <c r="B43" s="288"/>
      <c r="C43" s="1045"/>
      <c r="D43" s="1045"/>
      <c r="E43" s="1045"/>
      <c r="F43" s="1415"/>
      <c r="G43" s="1415"/>
      <c r="H43" s="1415"/>
      <c r="I43" s="1415"/>
      <c r="J43" s="1415"/>
      <c r="K43" s="1415"/>
      <c r="L43" s="1415"/>
      <c r="M43" s="1415"/>
      <c r="N43" s="1415"/>
      <c r="O43" s="1415"/>
      <c r="P43" s="1415"/>
      <c r="Q43" s="1415"/>
      <c r="R43" s="1415"/>
      <c r="S43" s="1037"/>
      <c r="T43" s="1037"/>
      <c r="U43" s="1037"/>
      <c r="V43" s="1037"/>
      <c r="W43" s="1037"/>
      <c r="X43" s="1037"/>
      <c r="Y43" s="1037"/>
      <c r="Z43" s="1037"/>
      <c r="AA43" s="1037"/>
      <c r="AB43" s="1037"/>
      <c r="AC43" s="1037"/>
      <c r="AD43" s="1037"/>
      <c r="AE43" s="1273"/>
      <c r="AF43" s="1274"/>
      <c r="AG43" s="1417"/>
      <c r="AH43" s="1424"/>
      <c r="AI43" s="1424"/>
      <c r="AJ43" s="1427"/>
      <c r="AK43" s="1428"/>
      <c r="AL43" s="1428"/>
      <c r="AM43" s="1428"/>
      <c r="AN43" s="1428"/>
      <c r="AO43" s="1428"/>
      <c r="AP43" s="1428"/>
      <c r="AQ43" s="1428"/>
      <c r="AR43" s="1428"/>
      <c r="AS43" s="1428"/>
      <c r="AT43" s="1428"/>
      <c r="AU43" s="1036"/>
      <c r="AV43" s="1037"/>
      <c r="AW43" s="1037"/>
      <c r="AX43" s="1037"/>
      <c r="AY43" s="1037"/>
      <c r="AZ43" s="1037"/>
      <c r="BA43" s="1037"/>
      <c r="BB43" s="1037"/>
      <c r="BC43" s="1037"/>
      <c r="BD43" s="1037"/>
      <c r="BE43" s="1037"/>
      <c r="BF43" s="1059"/>
      <c r="BG43" s="288"/>
      <c r="BH43" s="288"/>
    </row>
    <row r="44" spans="1:75" s="273" customFormat="1" ht="11.1" customHeight="1" x14ac:dyDescent="0.2">
      <c r="A44" s="333"/>
      <c r="B44" s="288"/>
      <c r="C44" s="1045"/>
      <c r="D44" s="1045"/>
      <c r="E44" s="1045"/>
      <c r="F44" s="1415" t="s">
        <v>23</v>
      </c>
      <c r="G44" s="1415"/>
      <c r="H44" s="1415"/>
      <c r="I44" s="1415"/>
      <c r="J44" s="1415"/>
      <c r="K44" s="1415"/>
      <c r="L44" s="1415"/>
      <c r="M44" s="1415"/>
      <c r="N44" s="1415"/>
      <c r="O44" s="1415"/>
      <c r="P44" s="1415"/>
      <c r="Q44" s="1415"/>
      <c r="R44" s="1415"/>
      <c r="S44" s="1031"/>
      <c r="T44" s="1031"/>
      <c r="U44" s="1031"/>
      <c r="V44" s="1031"/>
      <c r="W44" s="1031"/>
      <c r="X44" s="1031"/>
      <c r="Y44" s="1031"/>
      <c r="Z44" s="1031"/>
      <c r="AA44" s="1031"/>
      <c r="AB44" s="1031"/>
      <c r="AC44" s="1031"/>
      <c r="AD44" s="1031"/>
      <c r="AE44" s="1273"/>
      <c r="AF44" s="1274"/>
      <c r="AG44" s="1417"/>
      <c r="AH44" s="1424"/>
      <c r="AI44" s="1424"/>
      <c r="AJ44" s="1425"/>
      <c r="AK44" s="1426"/>
      <c r="AL44" s="1426"/>
      <c r="AM44" s="1426"/>
      <c r="AN44" s="1426"/>
      <c r="AO44" s="1426"/>
      <c r="AP44" s="1426"/>
      <c r="AQ44" s="1426"/>
      <c r="AR44" s="1426"/>
      <c r="AS44" s="1426"/>
      <c r="AT44" s="1426"/>
      <c r="AU44" s="1030"/>
      <c r="AV44" s="1031"/>
      <c r="AW44" s="1031"/>
      <c r="AX44" s="1031"/>
      <c r="AY44" s="1031"/>
      <c r="AZ44" s="1031"/>
      <c r="BA44" s="1031"/>
      <c r="BB44" s="1031"/>
      <c r="BC44" s="1031"/>
      <c r="BD44" s="1031"/>
      <c r="BE44" s="1031"/>
      <c r="BF44" s="1058"/>
      <c r="BG44" s="288"/>
      <c r="BH44" s="288"/>
      <c r="BJ44" s="288"/>
    </row>
    <row r="45" spans="1:75" s="273" customFormat="1" ht="11.1" customHeight="1" x14ac:dyDescent="0.2">
      <c r="A45" s="333"/>
      <c r="B45" s="288"/>
      <c r="C45" s="1045"/>
      <c r="D45" s="1045"/>
      <c r="E45" s="1045"/>
      <c r="F45" s="1415"/>
      <c r="G45" s="1415"/>
      <c r="H45" s="1415"/>
      <c r="I45" s="1415"/>
      <c r="J45" s="1415"/>
      <c r="K45" s="1415"/>
      <c r="L45" s="1415"/>
      <c r="M45" s="1415"/>
      <c r="N45" s="1415"/>
      <c r="O45" s="1415"/>
      <c r="P45" s="1415"/>
      <c r="Q45" s="1415"/>
      <c r="R45" s="1415"/>
      <c r="S45" s="1037"/>
      <c r="T45" s="1037"/>
      <c r="U45" s="1037"/>
      <c r="V45" s="1037"/>
      <c r="W45" s="1037"/>
      <c r="X45" s="1037"/>
      <c r="Y45" s="1037"/>
      <c r="Z45" s="1037"/>
      <c r="AA45" s="1037"/>
      <c r="AB45" s="1037"/>
      <c r="AC45" s="1037"/>
      <c r="AD45" s="1037"/>
      <c r="AE45" s="1273"/>
      <c r="AF45" s="1274"/>
      <c r="AG45" s="1417"/>
      <c r="AH45" s="1424"/>
      <c r="AI45" s="1424"/>
      <c r="AJ45" s="1427"/>
      <c r="AK45" s="1428"/>
      <c r="AL45" s="1428"/>
      <c r="AM45" s="1428"/>
      <c r="AN45" s="1428"/>
      <c r="AO45" s="1428"/>
      <c r="AP45" s="1428"/>
      <c r="AQ45" s="1428"/>
      <c r="AR45" s="1428"/>
      <c r="AS45" s="1428"/>
      <c r="AT45" s="1428"/>
      <c r="AU45" s="1036"/>
      <c r="AV45" s="1037"/>
      <c r="AW45" s="1037"/>
      <c r="AX45" s="1037"/>
      <c r="AY45" s="1037"/>
      <c r="AZ45" s="1037"/>
      <c r="BA45" s="1037"/>
      <c r="BB45" s="1037"/>
      <c r="BC45" s="1037"/>
      <c r="BD45" s="1037"/>
      <c r="BE45" s="1037"/>
      <c r="BF45" s="1059"/>
      <c r="BG45" s="288"/>
      <c r="BH45" s="288"/>
      <c r="BJ45" s="288"/>
    </row>
    <row r="46" spans="1:75" s="273" customFormat="1" ht="11.1" customHeight="1" x14ac:dyDescent="0.2">
      <c r="A46" s="333"/>
      <c r="B46" s="288"/>
      <c r="C46" s="1045"/>
      <c r="D46" s="1045"/>
      <c r="E46" s="1045"/>
      <c r="F46" s="1415" t="s">
        <v>24</v>
      </c>
      <c r="G46" s="1415"/>
      <c r="H46" s="1415"/>
      <c r="I46" s="1415"/>
      <c r="J46" s="1415"/>
      <c r="K46" s="1415"/>
      <c r="L46" s="1415"/>
      <c r="M46" s="1415"/>
      <c r="N46" s="1415"/>
      <c r="O46" s="1415"/>
      <c r="P46" s="1415"/>
      <c r="Q46" s="1415"/>
      <c r="R46" s="1415"/>
      <c r="S46" s="1031"/>
      <c r="T46" s="1031"/>
      <c r="U46" s="1031"/>
      <c r="V46" s="1031"/>
      <c r="W46" s="1031"/>
      <c r="X46" s="1031"/>
      <c r="Y46" s="1031"/>
      <c r="Z46" s="1031"/>
      <c r="AA46" s="1031"/>
      <c r="AB46" s="1031"/>
      <c r="AC46" s="1031"/>
      <c r="AD46" s="1031"/>
      <c r="AE46" s="1273"/>
      <c r="AF46" s="1274"/>
      <c r="AG46" s="1417"/>
      <c r="AH46" s="1410" t="s">
        <v>223</v>
      </c>
      <c r="AI46" s="1410"/>
      <c r="AJ46" s="1410"/>
      <c r="AK46" s="1410"/>
      <c r="AL46" s="1412"/>
      <c r="AM46" s="1412"/>
      <c r="AN46" s="1412"/>
      <c r="AO46" s="1412"/>
      <c r="AP46" s="1412"/>
      <c r="AQ46" s="1412"/>
      <c r="AR46" s="1412"/>
      <c r="AS46" s="1412"/>
      <c r="AT46" s="1429"/>
      <c r="AU46" s="1030"/>
      <c r="AV46" s="1031"/>
      <c r="AW46" s="1031"/>
      <c r="AX46" s="1031"/>
      <c r="AY46" s="1031"/>
      <c r="AZ46" s="1031"/>
      <c r="BA46" s="1031"/>
      <c r="BB46" s="1031"/>
      <c r="BC46" s="1031"/>
      <c r="BD46" s="1031"/>
      <c r="BE46" s="1031"/>
      <c r="BF46" s="1058"/>
      <c r="BG46" s="288"/>
      <c r="BH46" s="288"/>
      <c r="BJ46" s="288"/>
    </row>
    <row r="47" spans="1:75" s="273" customFormat="1" ht="11.1" customHeight="1" x14ac:dyDescent="0.2">
      <c r="A47" s="333"/>
      <c r="B47" s="288"/>
      <c r="C47" s="1045"/>
      <c r="D47" s="1045"/>
      <c r="E47" s="1045"/>
      <c r="F47" s="1415"/>
      <c r="G47" s="1415"/>
      <c r="H47" s="1415"/>
      <c r="I47" s="1415"/>
      <c r="J47" s="1415"/>
      <c r="K47" s="1415"/>
      <c r="L47" s="1415"/>
      <c r="M47" s="1415"/>
      <c r="N47" s="1415"/>
      <c r="O47" s="1415"/>
      <c r="P47" s="1415"/>
      <c r="Q47" s="1415"/>
      <c r="R47" s="1415"/>
      <c r="S47" s="1037"/>
      <c r="T47" s="1037"/>
      <c r="U47" s="1037"/>
      <c r="V47" s="1037"/>
      <c r="W47" s="1037"/>
      <c r="X47" s="1037"/>
      <c r="Y47" s="1037"/>
      <c r="Z47" s="1037"/>
      <c r="AA47" s="1037"/>
      <c r="AB47" s="1037"/>
      <c r="AC47" s="1037"/>
      <c r="AD47" s="1037"/>
      <c r="AE47" s="1273"/>
      <c r="AF47" s="1274"/>
      <c r="AG47" s="1417"/>
      <c r="AH47" s="1411"/>
      <c r="AI47" s="1411"/>
      <c r="AJ47" s="1411"/>
      <c r="AK47" s="1411"/>
      <c r="AL47" s="1413"/>
      <c r="AM47" s="1413"/>
      <c r="AN47" s="1413"/>
      <c r="AO47" s="1413"/>
      <c r="AP47" s="1413"/>
      <c r="AQ47" s="1413"/>
      <c r="AR47" s="1413"/>
      <c r="AS47" s="1413"/>
      <c r="AT47" s="1430"/>
      <c r="AU47" s="1036"/>
      <c r="AV47" s="1037"/>
      <c r="AW47" s="1037"/>
      <c r="AX47" s="1037"/>
      <c r="AY47" s="1037"/>
      <c r="AZ47" s="1037"/>
      <c r="BA47" s="1037"/>
      <c r="BB47" s="1037"/>
      <c r="BC47" s="1037"/>
      <c r="BD47" s="1037"/>
      <c r="BE47" s="1037"/>
      <c r="BF47" s="1059"/>
      <c r="BG47" s="288"/>
      <c r="BH47" s="288"/>
      <c r="BJ47" s="288"/>
      <c r="BK47" s="338"/>
      <c r="BL47" s="338"/>
      <c r="BM47" s="338"/>
      <c r="BN47" s="338"/>
      <c r="BO47" s="338"/>
      <c r="BP47" s="338"/>
      <c r="BQ47" s="338"/>
      <c r="BR47" s="338"/>
      <c r="BS47" s="338"/>
      <c r="BT47" s="338"/>
      <c r="BU47" s="338"/>
      <c r="BV47" s="338"/>
      <c r="BW47" s="338"/>
    </row>
    <row r="48" spans="1:75" s="273" customFormat="1" ht="11.1" customHeight="1" x14ac:dyDescent="0.2">
      <c r="A48" s="333"/>
      <c r="B48" s="288"/>
      <c r="C48" s="1045"/>
      <c r="D48" s="1045"/>
      <c r="E48" s="1045"/>
      <c r="F48" s="1410" t="s">
        <v>223</v>
      </c>
      <c r="G48" s="1410"/>
      <c r="H48" s="1410"/>
      <c r="I48" s="1410"/>
      <c r="J48" s="1412"/>
      <c r="K48" s="1412"/>
      <c r="L48" s="1412"/>
      <c r="M48" s="1412"/>
      <c r="N48" s="1412"/>
      <c r="O48" s="1412"/>
      <c r="P48" s="1412"/>
      <c r="Q48" s="1412"/>
      <c r="R48" s="1429"/>
      <c r="S48" s="1031"/>
      <c r="T48" s="1031"/>
      <c r="U48" s="1031"/>
      <c r="V48" s="1031"/>
      <c r="W48" s="1031"/>
      <c r="X48" s="1031"/>
      <c r="Y48" s="1031"/>
      <c r="Z48" s="1031"/>
      <c r="AA48" s="1031"/>
      <c r="AB48" s="1031"/>
      <c r="AC48" s="1031"/>
      <c r="AD48" s="1031"/>
      <c r="AE48" s="1273"/>
      <c r="AF48" s="1274"/>
      <c r="AG48" s="1417"/>
      <c r="AH48" s="1410" t="s">
        <v>223</v>
      </c>
      <c r="AI48" s="1410"/>
      <c r="AJ48" s="1410"/>
      <c r="AK48" s="1410"/>
      <c r="AL48" s="1412"/>
      <c r="AM48" s="1412"/>
      <c r="AN48" s="1412"/>
      <c r="AO48" s="1412"/>
      <c r="AP48" s="1412"/>
      <c r="AQ48" s="1412"/>
      <c r="AR48" s="1412"/>
      <c r="AS48" s="1412"/>
      <c r="AT48" s="1429"/>
      <c r="AU48" s="1030"/>
      <c r="AV48" s="1031"/>
      <c r="AW48" s="1031"/>
      <c r="AX48" s="1031"/>
      <c r="AY48" s="1031"/>
      <c r="AZ48" s="1031"/>
      <c r="BA48" s="1031"/>
      <c r="BB48" s="1031"/>
      <c r="BC48" s="1031"/>
      <c r="BD48" s="1031"/>
      <c r="BE48" s="1031"/>
      <c r="BF48" s="1058"/>
      <c r="BG48" s="288"/>
      <c r="BH48" s="288"/>
      <c r="BJ48" s="288"/>
      <c r="BK48" s="338"/>
      <c r="BL48" s="338"/>
      <c r="BM48" s="338"/>
      <c r="BN48" s="338"/>
      <c r="BO48" s="338"/>
      <c r="BP48" s="338"/>
      <c r="BQ48" s="338"/>
      <c r="BR48" s="338"/>
      <c r="BS48" s="338"/>
      <c r="BT48" s="338"/>
      <c r="BU48" s="338"/>
      <c r="BV48" s="338"/>
      <c r="BW48" s="338"/>
    </row>
    <row r="49" spans="1:75" s="273" customFormat="1" ht="11.1" customHeight="1" x14ac:dyDescent="0.2">
      <c r="A49" s="333"/>
      <c r="B49" s="288"/>
      <c r="C49" s="1045"/>
      <c r="D49" s="1045"/>
      <c r="E49" s="1045"/>
      <c r="F49" s="1411"/>
      <c r="G49" s="1411"/>
      <c r="H49" s="1411"/>
      <c r="I49" s="1411"/>
      <c r="J49" s="1413"/>
      <c r="K49" s="1413"/>
      <c r="L49" s="1413"/>
      <c r="M49" s="1413"/>
      <c r="N49" s="1413"/>
      <c r="O49" s="1413"/>
      <c r="P49" s="1413"/>
      <c r="Q49" s="1413"/>
      <c r="R49" s="1430"/>
      <c r="S49" s="1037"/>
      <c r="T49" s="1037"/>
      <c r="U49" s="1037"/>
      <c r="V49" s="1037"/>
      <c r="W49" s="1037"/>
      <c r="X49" s="1037"/>
      <c r="Y49" s="1037"/>
      <c r="Z49" s="1037"/>
      <c r="AA49" s="1037"/>
      <c r="AB49" s="1037"/>
      <c r="AC49" s="1037"/>
      <c r="AD49" s="1037"/>
      <c r="AE49" s="1273"/>
      <c r="AF49" s="1274"/>
      <c r="AG49" s="1417"/>
      <c r="AH49" s="1411"/>
      <c r="AI49" s="1411"/>
      <c r="AJ49" s="1411"/>
      <c r="AK49" s="1411"/>
      <c r="AL49" s="1413"/>
      <c r="AM49" s="1413"/>
      <c r="AN49" s="1413"/>
      <c r="AO49" s="1413"/>
      <c r="AP49" s="1413"/>
      <c r="AQ49" s="1413"/>
      <c r="AR49" s="1413"/>
      <c r="AS49" s="1413"/>
      <c r="AT49" s="1430"/>
      <c r="AU49" s="1036"/>
      <c r="AV49" s="1037"/>
      <c r="AW49" s="1037"/>
      <c r="AX49" s="1037"/>
      <c r="AY49" s="1037"/>
      <c r="AZ49" s="1037"/>
      <c r="BA49" s="1037"/>
      <c r="BB49" s="1037"/>
      <c r="BC49" s="1037"/>
      <c r="BD49" s="1037"/>
      <c r="BE49" s="1037"/>
      <c r="BF49" s="1059"/>
      <c r="BG49" s="288"/>
      <c r="BH49" s="288"/>
      <c r="BJ49" s="288"/>
      <c r="BK49" s="338"/>
      <c r="BL49" s="338"/>
      <c r="BM49" s="338"/>
      <c r="BN49" s="338"/>
      <c r="BO49" s="338"/>
      <c r="BP49" s="338"/>
      <c r="BQ49" s="338"/>
      <c r="BR49" s="338"/>
      <c r="BS49" s="338"/>
      <c r="BT49" s="338"/>
      <c r="BU49" s="338"/>
      <c r="BV49" s="338"/>
      <c r="BW49" s="338"/>
    </row>
    <row r="50" spans="1:75" ht="11.1" customHeight="1" x14ac:dyDescent="0.2">
      <c r="A50" s="298"/>
      <c r="B50" s="298"/>
      <c r="C50" s="1045" t="s">
        <v>300</v>
      </c>
      <c r="D50" s="1045"/>
      <c r="E50" s="1045"/>
      <c r="F50" s="1415" t="s">
        <v>301</v>
      </c>
      <c r="G50" s="1415"/>
      <c r="H50" s="1415"/>
      <c r="I50" s="1415"/>
      <c r="J50" s="1415"/>
      <c r="K50" s="1415"/>
      <c r="L50" s="1415"/>
      <c r="M50" s="1415"/>
      <c r="N50" s="1415"/>
      <c r="O50" s="1415"/>
      <c r="P50" s="1415"/>
      <c r="Q50" s="1415"/>
      <c r="R50" s="1415"/>
      <c r="S50" s="1031"/>
      <c r="T50" s="1031"/>
      <c r="U50" s="1031"/>
      <c r="V50" s="1031"/>
      <c r="W50" s="1031"/>
      <c r="X50" s="1031"/>
      <c r="Y50" s="1031"/>
      <c r="Z50" s="1031"/>
      <c r="AA50" s="1031"/>
      <c r="AB50" s="1031"/>
      <c r="AC50" s="1031"/>
      <c r="AD50" s="1031"/>
      <c r="AE50" s="1045" t="s">
        <v>302</v>
      </c>
      <c r="AF50" s="1045"/>
      <c r="AG50" s="1045"/>
      <c r="AH50" s="1438" t="s">
        <v>303</v>
      </c>
      <c r="AI50" s="1439"/>
      <c r="AJ50" s="1425"/>
      <c r="AK50" s="1426"/>
      <c r="AL50" s="1426"/>
      <c r="AM50" s="1426"/>
      <c r="AN50" s="1426"/>
      <c r="AO50" s="1426"/>
      <c r="AP50" s="1426"/>
      <c r="AQ50" s="1426"/>
      <c r="AR50" s="1426"/>
      <c r="AS50" s="1426"/>
      <c r="AT50" s="1431"/>
      <c r="AU50" s="1030"/>
      <c r="AV50" s="1031"/>
      <c r="AW50" s="1031"/>
      <c r="AX50" s="1031"/>
      <c r="AY50" s="1031"/>
      <c r="AZ50" s="1031"/>
      <c r="BA50" s="1031"/>
      <c r="BB50" s="1031"/>
      <c r="BC50" s="1031"/>
      <c r="BD50" s="1031"/>
      <c r="BE50" s="1031"/>
      <c r="BF50" s="1058"/>
      <c r="BG50" s="298"/>
      <c r="BH50" s="298"/>
      <c r="BJ50" s="298"/>
      <c r="BK50" s="339"/>
      <c r="BL50" s="339"/>
      <c r="BM50" s="339"/>
      <c r="BN50" s="339"/>
      <c r="BO50" s="339"/>
      <c r="BP50" s="339"/>
      <c r="BQ50" s="339"/>
      <c r="BR50" s="339"/>
      <c r="BS50" s="339"/>
      <c r="BT50" s="339"/>
      <c r="BU50" s="339"/>
      <c r="BV50" s="339"/>
      <c r="BW50" s="339"/>
    </row>
    <row r="51" spans="1:75" ht="11.1" customHeight="1" x14ac:dyDescent="0.2">
      <c r="A51" s="298"/>
      <c r="B51" s="298"/>
      <c r="C51" s="1045"/>
      <c r="D51" s="1045"/>
      <c r="E51" s="1045"/>
      <c r="F51" s="1415"/>
      <c r="G51" s="1415"/>
      <c r="H51" s="1415"/>
      <c r="I51" s="1415"/>
      <c r="J51" s="1415"/>
      <c r="K51" s="1415"/>
      <c r="L51" s="1415"/>
      <c r="M51" s="1415"/>
      <c r="N51" s="1415"/>
      <c r="O51" s="1415"/>
      <c r="P51" s="1415"/>
      <c r="Q51" s="1415"/>
      <c r="R51" s="1415"/>
      <c r="S51" s="1037"/>
      <c r="T51" s="1037"/>
      <c r="U51" s="1037"/>
      <c r="V51" s="1037"/>
      <c r="W51" s="1037"/>
      <c r="X51" s="1037"/>
      <c r="Y51" s="1037"/>
      <c r="Z51" s="1037"/>
      <c r="AA51" s="1037"/>
      <c r="AB51" s="1037"/>
      <c r="AC51" s="1037"/>
      <c r="AD51" s="1037"/>
      <c r="AE51" s="1045"/>
      <c r="AF51" s="1045"/>
      <c r="AG51" s="1045"/>
      <c r="AH51" s="1440"/>
      <c r="AI51" s="1441"/>
      <c r="AJ51" s="1427"/>
      <c r="AK51" s="1428"/>
      <c r="AL51" s="1428"/>
      <c r="AM51" s="1428"/>
      <c r="AN51" s="1428"/>
      <c r="AO51" s="1428"/>
      <c r="AP51" s="1428"/>
      <c r="AQ51" s="1428"/>
      <c r="AR51" s="1428"/>
      <c r="AS51" s="1428"/>
      <c r="AT51" s="1432"/>
      <c r="AU51" s="1036"/>
      <c r="AV51" s="1037"/>
      <c r="AW51" s="1037"/>
      <c r="AX51" s="1037"/>
      <c r="AY51" s="1037"/>
      <c r="AZ51" s="1037"/>
      <c r="BA51" s="1037"/>
      <c r="BB51" s="1037"/>
      <c r="BC51" s="1037"/>
      <c r="BD51" s="1037"/>
      <c r="BE51" s="1037"/>
      <c r="BF51" s="1059"/>
      <c r="BG51" s="298"/>
      <c r="BH51" s="298"/>
      <c r="BJ51" s="298"/>
      <c r="BK51" s="339"/>
      <c r="BL51" s="339"/>
      <c r="BM51" s="339"/>
      <c r="BN51" s="339"/>
      <c r="BO51" s="339"/>
      <c r="BP51" s="339"/>
      <c r="BQ51" s="339"/>
      <c r="BR51" s="339"/>
      <c r="BS51" s="339"/>
      <c r="BT51" s="339"/>
      <c r="BU51" s="339"/>
      <c r="BV51" s="339"/>
      <c r="BW51" s="339"/>
    </row>
    <row r="52" spans="1:75" ht="11.1" customHeight="1" x14ac:dyDescent="0.2">
      <c r="A52" s="298"/>
      <c r="B52" s="298"/>
      <c r="C52" s="1045"/>
      <c r="D52" s="1045"/>
      <c r="E52" s="1045"/>
      <c r="F52" s="1415" t="s">
        <v>304</v>
      </c>
      <c r="G52" s="1415"/>
      <c r="H52" s="1415"/>
      <c r="I52" s="1415"/>
      <c r="J52" s="1415"/>
      <c r="K52" s="1415"/>
      <c r="L52" s="1415"/>
      <c r="M52" s="1415"/>
      <c r="N52" s="1415"/>
      <c r="O52" s="1415"/>
      <c r="P52" s="1415"/>
      <c r="Q52" s="1415"/>
      <c r="R52" s="1415"/>
      <c r="S52" s="1031"/>
      <c r="T52" s="1031"/>
      <c r="U52" s="1031"/>
      <c r="V52" s="1031"/>
      <c r="W52" s="1031"/>
      <c r="X52" s="1031"/>
      <c r="Y52" s="1031"/>
      <c r="Z52" s="1031"/>
      <c r="AA52" s="1031"/>
      <c r="AB52" s="1031"/>
      <c r="AC52" s="1031"/>
      <c r="AD52" s="1031"/>
      <c r="AE52" s="1045"/>
      <c r="AF52" s="1045"/>
      <c r="AG52" s="1045"/>
      <c r="AH52" s="1440"/>
      <c r="AI52" s="1441"/>
      <c r="AJ52" s="1425"/>
      <c r="AK52" s="1426"/>
      <c r="AL52" s="1426"/>
      <c r="AM52" s="1426"/>
      <c r="AN52" s="1426"/>
      <c r="AO52" s="1426"/>
      <c r="AP52" s="1426"/>
      <c r="AQ52" s="1426"/>
      <c r="AR52" s="1426"/>
      <c r="AS52" s="1426"/>
      <c r="AT52" s="1431"/>
      <c r="AU52" s="1030"/>
      <c r="AV52" s="1031"/>
      <c r="AW52" s="1031"/>
      <c r="AX52" s="1031"/>
      <c r="AY52" s="1031"/>
      <c r="AZ52" s="1031"/>
      <c r="BA52" s="1031"/>
      <c r="BB52" s="1031"/>
      <c r="BC52" s="1031"/>
      <c r="BD52" s="1031"/>
      <c r="BE52" s="1031"/>
      <c r="BF52" s="1058"/>
      <c r="BG52" s="298"/>
      <c r="BH52" s="298"/>
      <c r="BJ52" s="298"/>
      <c r="BK52" s="339"/>
      <c r="BL52" s="339"/>
      <c r="BM52" s="339"/>
      <c r="BN52" s="339"/>
      <c r="BO52" s="339"/>
      <c r="BP52" s="339"/>
      <c r="BQ52" s="339"/>
      <c r="BR52" s="339"/>
      <c r="BS52" s="339"/>
      <c r="BT52" s="339"/>
      <c r="BU52" s="339"/>
      <c r="BV52" s="339"/>
      <c r="BW52" s="339"/>
    </row>
    <row r="53" spans="1:75" ht="11.1" customHeight="1" x14ac:dyDescent="0.2">
      <c r="A53" s="298"/>
      <c r="B53" s="298"/>
      <c r="C53" s="1045"/>
      <c r="D53" s="1045"/>
      <c r="E53" s="1045"/>
      <c r="F53" s="1415"/>
      <c r="G53" s="1415"/>
      <c r="H53" s="1415"/>
      <c r="I53" s="1415"/>
      <c r="J53" s="1415"/>
      <c r="K53" s="1415"/>
      <c r="L53" s="1415"/>
      <c r="M53" s="1415"/>
      <c r="N53" s="1415"/>
      <c r="O53" s="1415"/>
      <c r="P53" s="1415"/>
      <c r="Q53" s="1415"/>
      <c r="R53" s="1415"/>
      <c r="S53" s="1037"/>
      <c r="T53" s="1037"/>
      <c r="U53" s="1037"/>
      <c r="V53" s="1037"/>
      <c r="W53" s="1037"/>
      <c r="X53" s="1037"/>
      <c r="Y53" s="1037"/>
      <c r="Z53" s="1037"/>
      <c r="AA53" s="1037"/>
      <c r="AB53" s="1037"/>
      <c r="AC53" s="1037"/>
      <c r="AD53" s="1037"/>
      <c r="AE53" s="1045"/>
      <c r="AF53" s="1045"/>
      <c r="AG53" s="1045"/>
      <c r="AH53" s="1440"/>
      <c r="AI53" s="1441"/>
      <c r="AJ53" s="1427"/>
      <c r="AK53" s="1428"/>
      <c r="AL53" s="1428"/>
      <c r="AM53" s="1428"/>
      <c r="AN53" s="1428"/>
      <c r="AO53" s="1428"/>
      <c r="AP53" s="1428"/>
      <c r="AQ53" s="1428"/>
      <c r="AR53" s="1428"/>
      <c r="AS53" s="1428"/>
      <c r="AT53" s="1432"/>
      <c r="AU53" s="1036"/>
      <c r="AV53" s="1037"/>
      <c r="AW53" s="1037"/>
      <c r="AX53" s="1037"/>
      <c r="AY53" s="1037"/>
      <c r="AZ53" s="1037"/>
      <c r="BA53" s="1037"/>
      <c r="BB53" s="1037"/>
      <c r="BC53" s="1037"/>
      <c r="BD53" s="1037"/>
      <c r="BE53" s="1037"/>
      <c r="BF53" s="1059"/>
      <c r="BG53" s="298"/>
      <c r="BH53" s="298"/>
      <c r="BJ53" s="298"/>
      <c r="BK53" s="339"/>
      <c r="BL53" s="339"/>
      <c r="BM53" s="339"/>
      <c r="BN53" s="339"/>
      <c r="BO53" s="339"/>
      <c r="BP53" s="339"/>
      <c r="BQ53" s="339"/>
      <c r="BR53" s="339"/>
      <c r="BS53" s="339"/>
      <c r="BT53" s="339"/>
      <c r="BU53" s="339"/>
      <c r="BV53" s="339"/>
      <c r="BW53" s="339"/>
    </row>
    <row r="54" spans="1:75" ht="11.1" customHeight="1" x14ac:dyDescent="0.2">
      <c r="A54" s="298"/>
      <c r="B54" s="298"/>
      <c r="C54" s="1045"/>
      <c r="D54" s="1045"/>
      <c r="E54" s="1045"/>
      <c r="F54" s="1415" t="s">
        <v>305</v>
      </c>
      <c r="G54" s="1415"/>
      <c r="H54" s="1415"/>
      <c r="I54" s="1415"/>
      <c r="J54" s="1415"/>
      <c r="K54" s="1415"/>
      <c r="L54" s="1415"/>
      <c r="M54" s="1415"/>
      <c r="N54" s="1415"/>
      <c r="O54" s="1415"/>
      <c r="P54" s="1415"/>
      <c r="Q54" s="1415"/>
      <c r="R54" s="1415"/>
      <c r="S54" s="1031"/>
      <c r="T54" s="1031"/>
      <c r="U54" s="1031"/>
      <c r="V54" s="1031"/>
      <c r="W54" s="1031"/>
      <c r="X54" s="1031"/>
      <c r="Y54" s="1031"/>
      <c r="Z54" s="1031"/>
      <c r="AA54" s="1031"/>
      <c r="AB54" s="1031"/>
      <c r="AC54" s="1031"/>
      <c r="AD54" s="1031"/>
      <c r="AE54" s="1045"/>
      <c r="AF54" s="1045"/>
      <c r="AG54" s="1045"/>
      <c r="AH54" s="1440"/>
      <c r="AI54" s="1441"/>
      <c r="AJ54" s="1425"/>
      <c r="AK54" s="1426"/>
      <c r="AL54" s="1426"/>
      <c r="AM54" s="1426"/>
      <c r="AN54" s="1426"/>
      <c r="AO54" s="1426"/>
      <c r="AP54" s="1426"/>
      <c r="AQ54" s="1426"/>
      <c r="AR54" s="1426"/>
      <c r="AS54" s="1426"/>
      <c r="AT54" s="1431"/>
      <c r="AU54" s="1030"/>
      <c r="AV54" s="1031"/>
      <c r="AW54" s="1031"/>
      <c r="AX54" s="1031"/>
      <c r="AY54" s="1031"/>
      <c r="AZ54" s="1031"/>
      <c r="BA54" s="1031"/>
      <c r="BB54" s="1031"/>
      <c r="BC54" s="1031"/>
      <c r="BD54" s="1031"/>
      <c r="BE54" s="1031"/>
      <c r="BF54" s="1058"/>
      <c r="BG54" s="298"/>
      <c r="BH54" s="298"/>
      <c r="BJ54" s="298"/>
      <c r="BK54" s="339"/>
      <c r="BL54" s="339"/>
      <c r="BM54" s="339"/>
      <c r="BN54" s="339"/>
      <c r="BO54" s="339"/>
      <c r="BP54" s="339"/>
      <c r="BQ54" s="339"/>
      <c r="BR54" s="339"/>
      <c r="BS54" s="339"/>
      <c r="BT54" s="339"/>
      <c r="BU54" s="339"/>
      <c r="BV54" s="339"/>
      <c r="BW54" s="339"/>
    </row>
    <row r="55" spans="1:75" ht="11.1" customHeight="1" x14ac:dyDescent="0.2">
      <c r="A55" s="298"/>
      <c r="B55" s="298"/>
      <c r="C55" s="1045"/>
      <c r="D55" s="1045"/>
      <c r="E55" s="1045"/>
      <c r="F55" s="1415"/>
      <c r="G55" s="1415"/>
      <c r="H55" s="1415"/>
      <c r="I55" s="1415"/>
      <c r="J55" s="1415"/>
      <c r="K55" s="1415"/>
      <c r="L55" s="1415"/>
      <c r="M55" s="1415"/>
      <c r="N55" s="1415"/>
      <c r="O55" s="1415"/>
      <c r="P55" s="1415"/>
      <c r="Q55" s="1415"/>
      <c r="R55" s="1415"/>
      <c r="S55" s="1037"/>
      <c r="T55" s="1037"/>
      <c r="U55" s="1037"/>
      <c r="V55" s="1037"/>
      <c r="W55" s="1037"/>
      <c r="X55" s="1037"/>
      <c r="Y55" s="1037"/>
      <c r="Z55" s="1037"/>
      <c r="AA55" s="1037"/>
      <c r="AB55" s="1037"/>
      <c r="AC55" s="1037"/>
      <c r="AD55" s="1037"/>
      <c r="AE55" s="1045"/>
      <c r="AF55" s="1045"/>
      <c r="AG55" s="1045"/>
      <c r="AH55" s="1442"/>
      <c r="AI55" s="1443"/>
      <c r="AJ55" s="1427"/>
      <c r="AK55" s="1428"/>
      <c r="AL55" s="1428"/>
      <c r="AM55" s="1428"/>
      <c r="AN55" s="1428"/>
      <c r="AO55" s="1428"/>
      <c r="AP55" s="1428"/>
      <c r="AQ55" s="1428"/>
      <c r="AR55" s="1428"/>
      <c r="AS55" s="1428"/>
      <c r="AT55" s="1432"/>
      <c r="AU55" s="1036"/>
      <c r="AV55" s="1037"/>
      <c r="AW55" s="1037"/>
      <c r="AX55" s="1037"/>
      <c r="AY55" s="1037"/>
      <c r="AZ55" s="1037"/>
      <c r="BA55" s="1037"/>
      <c r="BB55" s="1037"/>
      <c r="BC55" s="1037"/>
      <c r="BD55" s="1037"/>
      <c r="BE55" s="1037"/>
      <c r="BF55" s="1059"/>
      <c r="BG55" s="298"/>
      <c r="BH55" s="298"/>
      <c r="BJ55" s="298"/>
      <c r="BK55" s="339"/>
      <c r="BL55" s="339"/>
      <c r="BM55" s="339"/>
      <c r="BN55" s="339"/>
      <c r="BO55" s="339"/>
      <c r="BP55" s="339"/>
      <c r="BQ55" s="339"/>
      <c r="BR55" s="339"/>
      <c r="BS55" s="339"/>
      <c r="BT55" s="339"/>
      <c r="BU55" s="339"/>
      <c r="BV55" s="339"/>
      <c r="BW55" s="339"/>
    </row>
    <row r="56" spans="1:75" ht="11.1" customHeight="1" x14ac:dyDescent="0.2">
      <c r="A56" s="298"/>
      <c r="B56" s="298"/>
      <c r="C56" s="1045"/>
      <c r="D56" s="1045"/>
      <c r="E56" s="1045"/>
      <c r="F56" s="1415" t="s">
        <v>2</v>
      </c>
      <c r="G56" s="1415"/>
      <c r="H56" s="1415"/>
      <c r="I56" s="1415"/>
      <c r="J56" s="1415"/>
      <c r="K56" s="1415"/>
      <c r="L56" s="1415"/>
      <c r="M56" s="1415"/>
      <c r="N56" s="1415"/>
      <c r="O56" s="1415"/>
      <c r="P56" s="1415"/>
      <c r="Q56" s="1415"/>
      <c r="R56" s="1415"/>
      <c r="S56" s="1031"/>
      <c r="T56" s="1031"/>
      <c r="U56" s="1031"/>
      <c r="V56" s="1031"/>
      <c r="W56" s="1031"/>
      <c r="X56" s="1031"/>
      <c r="Y56" s="1031"/>
      <c r="Z56" s="1031"/>
      <c r="AA56" s="1031"/>
      <c r="AB56" s="1031"/>
      <c r="AC56" s="1031"/>
      <c r="AD56" s="1031"/>
      <c r="AE56" s="1045"/>
      <c r="AF56" s="1045"/>
      <c r="AG56" s="1045"/>
      <c r="AH56" s="1410" t="s">
        <v>223</v>
      </c>
      <c r="AI56" s="1410"/>
      <c r="AJ56" s="1410"/>
      <c r="AK56" s="1410"/>
      <c r="AL56" s="1412"/>
      <c r="AM56" s="1412"/>
      <c r="AN56" s="1412"/>
      <c r="AO56" s="1412"/>
      <c r="AP56" s="1412"/>
      <c r="AQ56" s="1412"/>
      <c r="AR56" s="1412"/>
      <c r="AS56" s="1412"/>
      <c r="AT56" s="1429"/>
      <c r="AU56" s="1030"/>
      <c r="AV56" s="1031"/>
      <c r="AW56" s="1031"/>
      <c r="AX56" s="1031"/>
      <c r="AY56" s="1031"/>
      <c r="AZ56" s="1031"/>
      <c r="BA56" s="1031"/>
      <c r="BB56" s="1031"/>
      <c r="BC56" s="1031"/>
      <c r="BD56" s="1031"/>
      <c r="BE56" s="1031"/>
      <c r="BF56" s="1058"/>
      <c r="BG56" s="298"/>
      <c r="BH56" s="298"/>
      <c r="BJ56" s="298"/>
      <c r="BK56" s="339"/>
      <c r="BL56" s="339"/>
      <c r="BM56" s="339"/>
      <c r="BN56" s="339"/>
      <c r="BO56" s="339"/>
      <c r="BP56" s="339"/>
      <c r="BQ56" s="339"/>
      <c r="BR56" s="339"/>
      <c r="BS56" s="339"/>
      <c r="BT56" s="339"/>
      <c r="BU56" s="339"/>
      <c r="BV56" s="339"/>
      <c r="BW56" s="339"/>
    </row>
    <row r="57" spans="1:75" ht="11.1" customHeight="1" x14ac:dyDescent="0.2">
      <c r="A57" s="298"/>
      <c r="B57" s="298"/>
      <c r="C57" s="1045"/>
      <c r="D57" s="1045"/>
      <c r="E57" s="1045"/>
      <c r="F57" s="1415"/>
      <c r="G57" s="1415"/>
      <c r="H57" s="1415"/>
      <c r="I57" s="1415"/>
      <c r="J57" s="1415"/>
      <c r="K57" s="1415"/>
      <c r="L57" s="1415"/>
      <c r="M57" s="1415"/>
      <c r="N57" s="1415"/>
      <c r="O57" s="1415"/>
      <c r="P57" s="1415"/>
      <c r="Q57" s="1415"/>
      <c r="R57" s="1415"/>
      <c r="S57" s="1037"/>
      <c r="T57" s="1037"/>
      <c r="U57" s="1037"/>
      <c r="V57" s="1037"/>
      <c r="W57" s="1037"/>
      <c r="X57" s="1037"/>
      <c r="Y57" s="1037"/>
      <c r="Z57" s="1037"/>
      <c r="AA57" s="1037"/>
      <c r="AB57" s="1037"/>
      <c r="AC57" s="1037"/>
      <c r="AD57" s="1037"/>
      <c r="AE57" s="1045"/>
      <c r="AF57" s="1045"/>
      <c r="AG57" s="1045"/>
      <c r="AH57" s="1411"/>
      <c r="AI57" s="1411"/>
      <c r="AJ57" s="1411"/>
      <c r="AK57" s="1411"/>
      <c r="AL57" s="1413"/>
      <c r="AM57" s="1413"/>
      <c r="AN57" s="1413"/>
      <c r="AO57" s="1413"/>
      <c r="AP57" s="1413"/>
      <c r="AQ57" s="1413"/>
      <c r="AR57" s="1413"/>
      <c r="AS57" s="1413"/>
      <c r="AT57" s="1430"/>
      <c r="AU57" s="1036"/>
      <c r="AV57" s="1037"/>
      <c r="AW57" s="1037"/>
      <c r="AX57" s="1037"/>
      <c r="AY57" s="1037"/>
      <c r="AZ57" s="1037"/>
      <c r="BA57" s="1037"/>
      <c r="BB57" s="1037"/>
      <c r="BC57" s="1037"/>
      <c r="BD57" s="1037"/>
      <c r="BE57" s="1037"/>
      <c r="BF57" s="1059"/>
      <c r="BG57" s="298"/>
      <c r="BH57" s="298"/>
      <c r="BJ57" s="298"/>
      <c r="BK57" s="339"/>
      <c r="BL57" s="339"/>
      <c r="BM57" s="339"/>
      <c r="BN57" s="339"/>
      <c r="BO57" s="339"/>
      <c r="BP57" s="339"/>
      <c r="BQ57" s="339"/>
      <c r="BR57" s="339"/>
      <c r="BS57" s="339"/>
      <c r="BT57" s="339"/>
      <c r="BU57" s="339"/>
      <c r="BV57" s="339"/>
      <c r="BW57" s="339"/>
    </row>
    <row r="58" spans="1:75" ht="11.1" customHeight="1" x14ac:dyDescent="0.2">
      <c r="A58" s="298"/>
      <c r="B58" s="298"/>
      <c r="C58" s="1045"/>
      <c r="D58" s="1045"/>
      <c r="E58" s="1045"/>
      <c r="F58" s="1415" t="s">
        <v>306</v>
      </c>
      <c r="G58" s="1415"/>
      <c r="H58" s="1415"/>
      <c r="I58" s="1415"/>
      <c r="J58" s="1415"/>
      <c r="K58" s="1415"/>
      <c r="L58" s="1415"/>
      <c r="M58" s="1415"/>
      <c r="N58" s="1415"/>
      <c r="O58" s="1415"/>
      <c r="P58" s="1415"/>
      <c r="Q58" s="1415"/>
      <c r="R58" s="1415"/>
      <c r="S58" s="1031"/>
      <c r="T58" s="1031"/>
      <c r="U58" s="1031"/>
      <c r="V58" s="1031"/>
      <c r="W58" s="1031"/>
      <c r="X58" s="1031"/>
      <c r="Y58" s="1031"/>
      <c r="Z58" s="1031"/>
      <c r="AA58" s="1031"/>
      <c r="AB58" s="1031"/>
      <c r="AC58" s="1031"/>
      <c r="AD58" s="1031"/>
      <c r="AE58" s="1273" t="s">
        <v>307</v>
      </c>
      <c r="AF58" s="1274"/>
      <c r="AG58" s="1417"/>
      <c r="AH58" s="1418" t="s">
        <v>27</v>
      </c>
      <c r="AI58" s="1419"/>
      <c r="AJ58" s="1419"/>
      <c r="AK58" s="1419"/>
      <c r="AL58" s="1419"/>
      <c r="AM58" s="1419"/>
      <c r="AN58" s="1419"/>
      <c r="AO58" s="1419"/>
      <c r="AP58" s="1419"/>
      <c r="AQ58" s="1419"/>
      <c r="AR58" s="1419"/>
      <c r="AS58" s="1419"/>
      <c r="AT58" s="1420"/>
      <c r="AU58" s="1030"/>
      <c r="AV58" s="1031"/>
      <c r="AW58" s="1031"/>
      <c r="AX58" s="1031"/>
      <c r="AY58" s="1031"/>
      <c r="AZ58" s="1031"/>
      <c r="BA58" s="1031"/>
      <c r="BB58" s="1031"/>
      <c r="BC58" s="1031"/>
      <c r="BD58" s="1031"/>
      <c r="BE58" s="1031"/>
      <c r="BF58" s="1058"/>
      <c r="BG58" s="298"/>
      <c r="BH58" s="298"/>
      <c r="BJ58" s="298"/>
      <c r="BK58" s="339"/>
      <c r="BL58" s="339"/>
      <c r="BM58" s="339"/>
      <c r="BN58" s="339"/>
      <c r="BO58" s="339"/>
      <c r="BP58" s="339"/>
      <c r="BQ58" s="339"/>
      <c r="BR58" s="339"/>
      <c r="BS58" s="339"/>
      <c r="BT58" s="339"/>
      <c r="BU58" s="339"/>
      <c r="BV58" s="339"/>
      <c r="BW58" s="339"/>
    </row>
    <row r="59" spans="1:75" ht="11.1" customHeight="1" x14ac:dyDescent="0.2">
      <c r="A59" s="298"/>
      <c r="B59" s="298"/>
      <c r="C59" s="1045"/>
      <c r="D59" s="1045"/>
      <c r="E59" s="1045"/>
      <c r="F59" s="1415"/>
      <c r="G59" s="1415"/>
      <c r="H59" s="1415"/>
      <c r="I59" s="1415"/>
      <c r="J59" s="1415"/>
      <c r="K59" s="1415"/>
      <c r="L59" s="1415"/>
      <c r="M59" s="1415"/>
      <c r="N59" s="1415"/>
      <c r="O59" s="1415"/>
      <c r="P59" s="1415"/>
      <c r="Q59" s="1415"/>
      <c r="R59" s="1415"/>
      <c r="S59" s="1037"/>
      <c r="T59" s="1037"/>
      <c r="U59" s="1037"/>
      <c r="V59" s="1037"/>
      <c r="W59" s="1037"/>
      <c r="X59" s="1037"/>
      <c r="Y59" s="1037"/>
      <c r="Z59" s="1037"/>
      <c r="AA59" s="1037"/>
      <c r="AB59" s="1037"/>
      <c r="AC59" s="1037"/>
      <c r="AD59" s="1037"/>
      <c r="AE59" s="1273"/>
      <c r="AF59" s="1274"/>
      <c r="AG59" s="1417"/>
      <c r="AH59" s="1421"/>
      <c r="AI59" s="1422"/>
      <c r="AJ59" s="1422"/>
      <c r="AK59" s="1422"/>
      <c r="AL59" s="1422"/>
      <c r="AM59" s="1422"/>
      <c r="AN59" s="1422"/>
      <c r="AO59" s="1422"/>
      <c r="AP59" s="1422"/>
      <c r="AQ59" s="1422"/>
      <c r="AR59" s="1422"/>
      <c r="AS59" s="1422"/>
      <c r="AT59" s="1423"/>
      <c r="AU59" s="1036"/>
      <c r="AV59" s="1037"/>
      <c r="AW59" s="1037"/>
      <c r="AX59" s="1037"/>
      <c r="AY59" s="1037"/>
      <c r="AZ59" s="1037"/>
      <c r="BA59" s="1037"/>
      <c r="BB59" s="1037"/>
      <c r="BC59" s="1037"/>
      <c r="BD59" s="1037"/>
      <c r="BE59" s="1037"/>
      <c r="BF59" s="1059"/>
      <c r="BG59" s="298"/>
      <c r="BH59" s="298"/>
      <c r="BJ59" s="298"/>
      <c r="BK59" s="339"/>
      <c r="BL59" s="339"/>
      <c r="BM59" s="339"/>
      <c r="BN59" s="339"/>
      <c r="BO59" s="339"/>
      <c r="BP59" s="339"/>
      <c r="BQ59" s="339"/>
      <c r="BR59" s="339"/>
      <c r="BS59" s="339"/>
      <c r="BT59" s="339"/>
      <c r="BU59" s="339"/>
      <c r="BV59" s="339"/>
      <c r="BW59" s="339"/>
    </row>
    <row r="60" spans="1:75" ht="11.1" customHeight="1" x14ac:dyDescent="0.2">
      <c r="A60" s="298"/>
      <c r="B60" s="298"/>
      <c r="C60" s="1045"/>
      <c r="D60" s="1045"/>
      <c r="E60" s="1045"/>
      <c r="F60" s="1410" t="s">
        <v>223</v>
      </c>
      <c r="G60" s="1410"/>
      <c r="H60" s="1410"/>
      <c r="I60" s="1410"/>
      <c r="J60" s="1412"/>
      <c r="K60" s="1412"/>
      <c r="L60" s="1412"/>
      <c r="M60" s="1412"/>
      <c r="N60" s="1412"/>
      <c r="O60" s="1412"/>
      <c r="P60" s="1412"/>
      <c r="Q60" s="1412"/>
      <c r="R60" s="1429"/>
      <c r="S60" s="1031"/>
      <c r="T60" s="1031"/>
      <c r="U60" s="1031"/>
      <c r="V60" s="1031"/>
      <c r="W60" s="1031"/>
      <c r="X60" s="1031"/>
      <c r="Y60" s="1031"/>
      <c r="Z60" s="1031"/>
      <c r="AA60" s="1031"/>
      <c r="AB60" s="1031"/>
      <c r="AC60" s="1031"/>
      <c r="AD60" s="1031"/>
      <c r="AE60" s="1273"/>
      <c r="AF60" s="1274"/>
      <c r="AG60" s="1417"/>
      <c r="AH60" s="1418" t="s">
        <v>308</v>
      </c>
      <c r="AI60" s="1419"/>
      <c r="AJ60" s="1419"/>
      <c r="AK60" s="1419"/>
      <c r="AL60" s="1419"/>
      <c r="AM60" s="1419"/>
      <c r="AN60" s="1419"/>
      <c r="AO60" s="1419"/>
      <c r="AP60" s="1419"/>
      <c r="AQ60" s="1419"/>
      <c r="AR60" s="1419"/>
      <c r="AS60" s="1419"/>
      <c r="AT60" s="1420"/>
      <c r="AU60" s="1030"/>
      <c r="AV60" s="1031"/>
      <c r="AW60" s="1031"/>
      <c r="AX60" s="1031"/>
      <c r="AY60" s="1031"/>
      <c r="AZ60" s="1031"/>
      <c r="BA60" s="1031"/>
      <c r="BB60" s="1031"/>
      <c r="BC60" s="1031"/>
      <c r="BD60" s="1031"/>
      <c r="BE60" s="1031"/>
      <c r="BF60" s="1058"/>
      <c r="BG60" s="298"/>
      <c r="BH60" s="298"/>
      <c r="BJ60" s="298"/>
      <c r="BK60" s="339"/>
      <c r="BL60" s="339"/>
      <c r="BM60" s="339"/>
      <c r="BN60" s="339"/>
      <c r="BO60" s="339"/>
      <c r="BP60" s="339"/>
      <c r="BQ60" s="339"/>
      <c r="BR60" s="339"/>
      <c r="BS60" s="339"/>
      <c r="BT60" s="339"/>
      <c r="BU60" s="339"/>
      <c r="BV60" s="339"/>
      <c r="BW60" s="339"/>
    </row>
    <row r="61" spans="1:75" ht="11.1" customHeight="1" x14ac:dyDescent="0.2">
      <c r="A61" s="298"/>
      <c r="B61" s="298"/>
      <c r="C61" s="1045"/>
      <c r="D61" s="1045"/>
      <c r="E61" s="1045"/>
      <c r="F61" s="1411"/>
      <c r="G61" s="1411"/>
      <c r="H61" s="1411"/>
      <c r="I61" s="1411"/>
      <c r="J61" s="1413"/>
      <c r="K61" s="1413"/>
      <c r="L61" s="1413"/>
      <c r="M61" s="1413"/>
      <c r="N61" s="1413"/>
      <c r="O61" s="1413"/>
      <c r="P61" s="1413"/>
      <c r="Q61" s="1413"/>
      <c r="R61" s="1430"/>
      <c r="S61" s="1037"/>
      <c r="T61" s="1037"/>
      <c r="U61" s="1037"/>
      <c r="V61" s="1037"/>
      <c r="W61" s="1037"/>
      <c r="X61" s="1037"/>
      <c r="Y61" s="1037"/>
      <c r="Z61" s="1037"/>
      <c r="AA61" s="1037"/>
      <c r="AB61" s="1037"/>
      <c r="AC61" s="1037"/>
      <c r="AD61" s="1037"/>
      <c r="AE61" s="1275"/>
      <c r="AF61" s="1276"/>
      <c r="AG61" s="1437"/>
      <c r="AH61" s="1421"/>
      <c r="AI61" s="1422"/>
      <c r="AJ61" s="1422"/>
      <c r="AK61" s="1422"/>
      <c r="AL61" s="1422"/>
      <c r="AM61" s="1422"/>
      <c r="AN61" s="1422"/>
      <c r="AO61" s="1422"/>
      <c r="AP61" s="1422"/>
      <c r="AQ61" s="1422"/>
      <c r="AR61" s="1422"/>
      <c r="AS61" s="1422"/>
      <c r="AT61" s="1423"/>
      <c r="AU61" s="1036"/>
      <c r="AV61" s="1037"/>
      <c r="AW61" s="1037"/>
      <c r="AX61" s="1037"/>
      <c r="AY61" s="1037"/>
      <c r="AZ61" s="1037"/>
      <c r="BA61" s="1037"/>
      <c r="BB61" s="1037"/>
      <c r="BC61" s="1037"/>
      <c r="BD61" s="1037"/>
      <c r="BE61" s="1037"/>
      <c r="BF61" s="1059"/>
      <c r="BG61" s="298"/>
      <c r="BH61" s="298"/>
      <c r="BJ61" s="298"/>
      <c r="BK61" s="339"/>
      <c r="BL61" s="339"/>
      <c r="BM61" s="339"/>
      <c r="BN61" s="339"/>
      <c r="BO61" s="339"/>
      <c r="BP61" s="339"/>
      <c r="BQ61" s="339"/>
      <c r="BR61" s="339"/>
      <c r="BS61" s="339"/>
      <c r="BT61" s="339"/>
      <c r="BU61" s="339"/>
      <c r="BV61" s="339"/>
      <c r="BW61" s="339"/>
    </row>
    <row r="62" spans="1:75" ht="11.1" customHeight="1" x14ac:dyDescent="0.2">
      <c r="A62" s="298"/>
      <c r="B62" s="298"/>
      <c r="C62" s="1046" t="s">
        <v>309</v>
      </c>
      <c r="D62" s="1046"/>
      <c r="E62" s="1046"/>
      <c r="F62" s="1046"/>
      <c r="G62" s="1046"/>
      <c r="H62" s="1046"/>
      <c r="I62" s="1046"/>
      <c r="J62" s="1046"/>
      <c r="K62" s="1046"/>
      <c r="L62" s="1046"/>
      <c r="M62" s="1046"/>
      <c r="N62" s="1046"/>
      <c r="O62" s="1046"/>
      <c r="P62" s="1046"/>
      <c r="Q62" s="1046"/>
      <c r="R62" s="1046"/>
      <c r="S62" s="1031"/>
      <c r="T62" s="1031"/>
      <c r="U62" s="1031"/>
      <c r="V62" s="1031"/>
      <c r="W62" s="1031"/>
      <c r="X62" s="1031"/>
      <c r="Y62" s="1031"/>
      <c r="Z62" s="1031"/>
      <c r="AA62" s="1031"/>
      <c r="AB62" s="1031"/>
      <c r="AC62" s="1031"/>
      <c r="AD62" s="1031"/>
      <c r="AE62" s="1249" t="s">
        <v>310</v>
      </c>
      <c r="AF62" s="1171"/>
      <c r="AG62" s="1171"/>
      <c r="AH62" s="1171"/>
      <c r="AI62" s="1171"/>
      <c r="AJ62" s="1171"/>
      <c r="AK62" s="1171"/>
      <c r="AL62" s="1171"/>
      <c r="AM62" s="1171"/>
      <c r="AN62" s="1171"/>
      <c r="AO62" s="1171"/>
      <c r="AP62" s="1171"/>
      <c r="AQ62" s="1171"/>
      <c r="AR62" s="1171"/>
      <c r="AS62" s="1171"/>
      <c r="AT62" s="1172"/>
      <c r="AU62" s="1030"/>
      <c r="AV62" s="1031"/>
      <c r="AW62" s="1031"/>
      <c r="AX62" s="1031"/>
      <c r="AY62" s="1031"/>
      <c r="AZ62" s="1031"/>
      <c r="BA62" s="1031"/>
      <c r="BB62" s="1031"/>
      <c r="BC62" s="1031"/>
      <c r="BD62" s="1031"/>
      <c r="BE62" s="1031"/>
      <c r="BF62" s="1058"/>
      <c r="BG62" s="298"/>
      <c r="BH62" s="298"/>
      <c r="BJ62" s="298"/>
      <c r="BK62" s="339"/>
      <c r="BL62" s="339"/>
      <c r="BM62" s="339"/>
      <c r="BN62" s="339"/>
      <c r="BO62" s="339"/>
      <c r="BP62" s="339"/>
      <c r="BQ62" s="339"/>
      <c r="BR62" s="339"/>
      <c r="BS62" s="339"/>
      <c r="BT62" s="339"/>
      <c r="BU62" s="339"/>
      <c r="BV62" s="339"/>
      <c r="BW62" s="339"/>
    </row>
    <row r="63" spans="1:75" ht="11.1" customHeight="1" x14ac:dyDescent="0.2">
      <c r="A63" s="298"/>
      <c r="B63" s="298"/>
      <c r="C63" s="1046"/>
      <c r="D63" s="1046"/>
      <c r="E63" s="1046"/>
      <c r="F63" s="1046"/>
      <c r="G63" s="1046"/>
      <c r="H63" s="1046"/>
      <c r="I63" s="1046"/>
      <c r="J63" s="1046"/>
      <c r="K63" s="1046"/>
      <c r="L63" s="1046"/>
      <c r="M63" s="1046"/>
      <c r="N63" s="1046"/>
      <c r="O63" s="1046"/>
      <c r="P63" s="1046"/>
      <c r="Q63" s="1046"/>
      <c r="R63" s="1046"/>
      <c r="S63" s="1037"/>
      <c r="T63" s="1037"/>
      <c r="U63" s="1037"/>
      <c r="V63" s="1037"/>
      <c r="W63" s="1037"/>
      <c r="X63" s="1037"/>
      <c r="Y63" s="1037"/>
      <c r="Z63" s="1037"/>
      <c r="AA63" s="1037"/>
      <c r="AB63" s="1037"/>
      <c r="AC63" s="1037"/>
      <c r="AD63" s="1037"/>
      <c r="AE63" s="1173"/>
      <c r="AF63" s="1174"/>
      <c r="AG63" s="1174"/>
      <c r="AH63" s="1174"/>
      <c r="AI63" s="1174"/>
      <c r="AJ63" s="1174"/>
      <c r="AK63" s="1174"/>
      <c r="AL63" s="1174"/>
      <c r="AM63" s="1174"/>
      <c r="AN63" s="1174"/>
      <c r="AO63" s="1174"/>
      <c r="AP63" s="1174"/>
      <c r="AQ63" s="1174"/>
      <c r="AR63" s="1174"/>
      <c r="AS63" s="1174"/>
      <c r="AT63" s="1175"/>
      <c r="AU63" s="1036"/>
      <c r="AV63" s="1037"/>
      <c r="AW63" s="1037"/>
      <c r="AX63" s="1037"/>
      <c r="AY63" s="1037"/>
      <c r="AZ63" s="1037"/>
      <c r="BA63" s="1037"/>
      <c r="BB63" s="1037"/>
      <c r="BC63" s="1037"/>
      <c r="BD63" s="1037"/>
      <c r="BE63" s="1037"/>
      <c r="BF63" s="1059"/>
      <c r="BG63" s="298"/>
      <c r="BH63" s="298"/>
      <c r="BJ63" s="339"/>
      <c r="BK63" s="339"/>
      <c r="BL63" s="339"/>
      <c r="BM63" s="339"/>
      <c r="BN63" s="339"/>
      <c r="BO63" s="339"/>
      <c r="BP63" s="339"/>
      <c r="BQ63" s="339"/>
      <c r="BR63" s="339"/>
      <c r="BS63" s="339"/>
      <c r="BT63" s="339"/>
      <c r="BU63" s="339"/>
      <c r="BV63" s="339"/>
      <c r="BW63" s="339"/>
    </row>
    <row r="64" spans="1:75" ht="11.1" customHeight="1" x14ac:dyDescent="0.2">
      <c r="A64" s="298"/>
      <c r="B64" s="298"/>
      <c r="C64" s="340" t="s">
        <v>408</v>
      </c>
      <c r="D64" s="293"/>
      <c r="E64" s="29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341"/>
      <c r="S64" s="341"/>
      <c r="T64" s="341"/>
      <c r="U64" s="341"/>
      <c r="V64" s="341"/>
      <c r="W64" s="341"/>
      <c r="X64" s="341"/>
      <c r="Y64" s="341"/>
      <c r="Z64" s="341"/>
      <c r="AA64" s="341"/>
      <c r="AB64" s="341"/>
      <c r="AC64" s="341"/>
      <c r="AD64" s="341"/>
      <c r="AE64" s="342"/>
      <c r="AF64" s="342"/>
      <c r="AG64" s="342"/>
      <c r="AH64" s="342"/>
      <c r="AI64" s="342"/>
      <c r="AJ64" s="342"/>
      <c r="AK64" s="342"/>
      <c r="AL64" s="342"/>
      <c r="AM64" s="342"/>
      <c r="AR64" s="343"/>
      <c r="AS64" s="343"/>
      <c r="AT64" s="343"/>
      <c r="AU64" s="343"/>
      <c r="AV64" s="343"/>
      <c r="AW64" s="343"/>
      <c r="AX64" s="343"/>
      <c r="AY64" s="343"/>
      <c r="AZ64" s="343"/>
      <c r="BA64" s="343"/>
      <c r="BB64" s="343"/>
      <c r="BC64" s="343"/>
      <c r="BD64" s="343"/>
      <c r="BE64" s="343"/>
      <c r="BF64" s="298"/>
      <c r="BG64" s="298"/>
      <c r="BH64" s="298"/>
      <c r="BJ64" s="339"/>
      <c r="BK64" s="339"/>
      <c r="BL64" s="339"/>
      <c r="BM64" s="339"/>
      <c r="BN64" s="339"/>
      <c r="BO64" s="339"/>
      <c r="BP64" s="339"/>
      <c r="BQ64" s="339"/>
      <c r="BR64" s="339"/>
      <c r="BS64" s="339"/>
      <c r="BT64" s="339"/>
      <c r="BU64" s="339"/>
      <c r="BV64" s="339"/>
      <c r="BW64" s="339"/>
    </row>
    <row r="65" spans="1:75" ht="11.1" customHeight="1" x14ac:dyDescent="0.2">
      <c r="A65" s="298"/>
      <c r="B65" s="298"/>
      <c r="C65" s="282"/>
      <c r="D65" s="293"/>
      <c r="E65" s="29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341"/>
      <c r="S65" s="341"/>
      <c r="T65" s="341"/>
      <c r="U65" s="341"/>
      <c r="V65" s="341"/>
      <c r="W65" s="341"/>
      <c r="X65" s="341"/>
      <c r="Y65" s="341"/>
      <c r="Z65" s="341"/>
      <c r="AA65" s="341"/>
      <c r="AB65" s="341"/>
      <c r="AC65" s="341"/>
      <c r="AD65" s="341"/>
      <c r="AE65" s="342"/>
      <c r="AF65" s="342"/>
      <c r="AG65" s="342"/>
      <c r="AH65" s="342"/>
      <c r="AI65" s="342"/>
      <c r="AJ65" s="342"/>
      <c r="AK65" s="342"/>
      <c r="AL65" s="342"/>
      <c r="AM65" s="342"/>
      <c r="AR65" s="343"/>
      <c r="AS65" s="343"/>
      <c r="AT65" s="343"/>
      <c r="AU65" s="343"/>
      <c r="AV65" s="343"/>
      <c r="AW65" s="343"/>
      <c r="AX65" s="343"/>
      <c r="AY65" s="343"/>
      <c r="AZ65" s="343"/>
      <c r="BA65" s="343"/>
      <c r="BB65" s="343"/>
      <c r="BC65" s="343"/>
      <c r="BD65" s="343"/>
      <c r="BE65" s="343"/>
      <c r="BF65" s="298"/>
      <c r="BG65" s="298"/>
      <c r="BH65" s="298"/>
      <c r="BJ65" s="339"/>
      <c r="BK65" s="339"/>
      <c r="BL65" s="339"/>
      <c r="BM65" s="339"/>
      <c r="BN65" s="339"/>
      <c r="BO65" s="339"/>
      <c r="BP65" s="339"/>
      <c r="BQ65" s="339"/>
      <c r="BR65" s="339"/>
      <c r="BS65" s="339"/>
      <c r="BT65" s="339"/>
      <c r="BU65" s="339"/>
      <c r="BV65" s="339"/>
      <c r="BW65" s="339"/>
    </row>
    <row r="66" spans="1:75" ht="17.25" customHeight="1" x14ac:dyDescent="0.2">
      <c r="A66" s="288" t="s">
        <v>496</v>
      </c>
      <c r="B66" s="298"/>
      <c r="C66" s="344"/>
      <c r="D66" s="344"/>
      <c r="E66" s="344"/>
      <c r="F66" s="344"/>
      <c r="G66" s="344"/>
      <c r="H66" s="344"/>
      <c r="I66" s="344"/>
      <c r="J66" s="344"/>
      <c r="K66" s="344"/>
      <c r="L66" s="344"/>
      <c r="M66" s="343"/>
      <c r="N66" s="343"/>
      <c r="O66" s="343"/>
      <c r="P66" s="343"/>
      <c r="Q66" s="343"/>
      <c r="R66" s="343"/>
      <c r="S66" s="343"/>
      <c r="T66" s="343"/>
      <c r="U66" s="343"/>
      <c r="V66" s="343"/>
      <c r="W66" s="343"/>
      <c r="X66" s="343"/>
      <c r="Y66" s="343"/>
      <c r="Z66" s="343"/>
      <c r="AA66" s="343"/>
      <c r="AB66" s="343"/>
      <c r="AC66" s="343"/>
      <c r="AD66" s="343"/>
      <c r="AE66" s="343"/>
      <c r="AF66" s="343"/>
      <c r="AG66" s="343"/>
      <c r="AH66" s="343"/>
      <c r="AI66" s="343"/>
      <c r="AJ66" s="343"/>
      <c r="AK66" s="343"/>
      <c r="AL66" s="343"/>
      <c r="AM66" s="343"/>
      <c r="AN66" s="343"/>
      <c r="AO66" s="343"/>
      <c r="AP66" s="343"/>
      <c r="AQ66" s="343"/>
      <c r="AR66" s="343"/>
      <c r="AS66" s="343"/>
      <c r="AT66" s="343"/>
      <c r="AU66" s="343"/>
      <c r="AV66" s="343"/>
      <c r="AW66" s="343"/>
      <c r="AX66" s="343"/>
      <c r="AY66" s="343"/>
      <c r="AZ66" s="343"/>
      <c r="BA66" s="343"/>
      <c r="BB66" s="343"/>
      <c r="BC66" s="343"/>
      <c r="BD66" s="343"/>
      <c r="BE66" s="343"/>
      <c r="BF66" s="298"/>
      <c r="BG66" s="298"/>
      <c r="BH66" s="298"/>
      <c r="BJ66" s="339"/>
      <c r="BK66" s="339"/>
      <c r="BL66" s="339"/>
      <c r="BM66" s="339"/>
      <c r="BN66" s="339"/>
      <c r="BO66" s="339"/>
      <c r="BP66" s="339"/>
      <c r="BQ66" s="339"/>
      <c r="BR66" s="339"/>
      <c r="BS66" s="339"/>
      <c r="BT66" s="339"/>
      <c r="BU66" s="339"/>
      <c r="BV66" s="339"/>
      <c r="BW66" s="339"/>
    </row>
    <row r="67" spans="1:75" ht="11.1" customHeight="1" x14ac:dyDescent="0.2">
      <c r="A67" s="298"/>
      <c r="B67" s="298"/>
      <c r="C67" s="345"/>
      <c r="D67" s="1433"/>
      <c r="E67" s="1433"/>
      <c r="F67" s="1433"/>
      <c r="G67" s="1433"/>
      <c r="H67" s="1433"/>
      <c r="I67" s="1433"/>
      <c r="J67" s="1433"/>
      <c r="K67" s="1433"/>
      <c r="L67" s="1433"/>
      <c r="M67" s="1433"/>
      <c r="N67" s="1433"/>
      <c r="O67" s="1433"/>
      <c r="P67" s="1433"/>
      <c r="Q67" s="1433"/>
      <c r="R67" s="1433"/>
      <c r="S67" s="1433"/>
      <c r="T67" s="1433"/>
      <c r="U67" s="1433"/>
      <c r="V67" s="1433"/>
      <c r="W67" s="1433"/>
      <c r="X67" s="1433"/>
      <c r="Y67" s="1433"/>
      <c r="Z67" s="1433"/>
      <c r="AA67" s="1433"/>
      <c r="AB67" s="1433"/>
      <c r="AC67" s="1433"/>
      <c r="AD67" s="1433"/>
      <c r="AE67" s="1433"/>
      <c r="AF67" s="1433"/>
      <c r="AG67" s="1433"/>
      <c r="AH67" s="1433"/>
      <c r="AI67" s="1433"/>
      <c r="AJ67" s="1433"/>
      <c r="AK67" s="1433"/>
      <c r="AL67" s="1433"/>
      <c r="AM67" s="1433"/>
      <c r="AN67" s="1433"/>
      <c r="AO67" s="1433"/>
      <c r="AP67" s="1433"/>
      <c r="AQ67" s="1433"/>
      <c r="AR67" s="1433"/>
      <c r="AS67" s="1433"/>
      <c r="AT67" s="1433"/>
      <c r="AU67" s="1433"/>
      <c r="AV67" s="1433"/>
      <c r="AW67" s="1433"/>
      <c r="AX67" s="1433"/>
      <c r="AY67" s="1433"/>
      <c r="AZ67" s="1433"/>
      <c r="BA67" s="1433"/>
      <c r="BB67" s="1433"/>
      <c r="BC67" s="1433"/>
      <c r="BD67" s="1433"/>
      <c r="BE67" s="1433"/>
      <c r="BF67" s="346"/>
      <c r="BG67" s="298"/>
      <c r="BH67" s="298"/>
    </row>
    <row r="68" spans="1:75" ht="11.1" customHeight="1" x14ac:dyDescent="0.2">
      <c r="A68" s="298"/>
      <c r="B68" s="298"/>
      <c r="C68" s="347"/>
      <c r="D68" s="1434"/>
      <c r="E68" s="1434"/>
      <c r="F68" s="1434"/>
      <c r="G68" s="1434"/>
      <c r="H68" s="1434"/>
      <c r="I68" s="1434"/>
      <c r="J68" s="1434"/>
      <c r="K68" s="1434"/>
      <c r="L68" s="1434"/>
      <c r="M68" s="1434"/>
      <c r="N68" s="1434"/>
      <c r="O68" s="1434"/>
      <c r="P68" s="1434"/>
      <c r="Q68" s="1434"/>
      <c r="R68" s="1434"/>
      <c r="S68" s="1434"/>
      <c r="T68" s="1434"/>
      <c r="U68" s="1434"/>
      <c r="V68" s="1434"/>
      <c r="W68" s="1434"/>
      <c r="X68" s="1434"/>
      <c r="Y68" s="1434"/>
      <c r="Z68" s="1434"/>
      <c r="AA68" s="1434"/>
      <c r="AB68" s="1434"/>
      <c r="AC68" s="1434"/>
      <c r="AD68" s="1434"/>
      <c r="AE68" s="1434"/>
      <c r="AF68" s="1434"/>
      <c r="AG68" s="1434"/>
      <c r="AH68" s="1434"/>
      <c r="AI68" s="1434"/>
      <c r="AJ68" s="1434"/>
      <c r="AK68" s="1434"/>
      <c r="AL68" s="1434"/>
      <c r="AM68" s="1434"/>
      <c r="AN68" s="1434"/>
      <c r="AO68" s="1434"/>
      <c r="AP68" s="1434"/>
      <c r="AQ68" s="1434"/>
      <c r="AR68" s="1434"/>
      <c r="AS68" s="1434"/>
      <c r="AT68" s="1434"/>
      <c r="AU68" s="1434"/>
      <c r="AV68" s="1434"/>
      <c r="AW68" s="1434"/>
      <c r="AX68" s="1434"/>
      <c r="AY68" s="1434"/>
      <c r="AZ68" s="1434"/>
      <c r="BA68" s="1434"/>
      <c r="BB68" s="1434"/>
      <c r="BC68" s="1434"/>
      <c r="BD68" s="1434"/>
      <c r="BE68" s="1434"/>
      <c r="BF68" s="348"/>
      <c r="BG68" s="298"/>
      <c r="BH68" s="298"/>
    </row>
    <row r="69" spans="1:75" ht="11.1" customHeight="1" x14ac:dyDescent="0.2">
      <c r="A69" s="298"/>
      <c r="B69" s="298"/>
      <c r="C69" s="347"/>
      <c r="D69" s="1435"/>
      <c r="E69" s="1435"/>
      <c r="F69" s="1435"/>
      <c r="G69" s="1435"/>
      <c r="H69" s="1435"/>
      <c r="I69" s="1435"/>
      <c r="J69" s="1435"/>
      <c r="K69" s="1435"/>
      <c r="L69" s="1435"/>
      <c r="M69" s="1435"/>
      <c r="N69" s="1435"/>
      <c r="O69" s="1435"/>
      <c r="P69" s="1435"/>
      <c r="Q69" s="1435"/>
      <c r="R69" s="1435"/>
      <c r="S69" s="1435"/>
      <c r="T69" s="1435"/>
      <c r="U69" s="1435"/>
      <c r="V69" s="1435"/>
      <c r="W69" s="1435"/>
      <c r="X69" s="1435"/>
      <c r="Y69" s="1435"/>
      <c r="Z69" s="1435"/>
      <c r="AA69" s="1435"/>
      <c r="AB69" s="1435"/>
      <c r="AC69" s="1435"/>
      <c r="AD69" s="1435"/>
      <c r="AE69" s="1435"/>
      <c r="AF69" s="1435"/>
      <c r="AG69" s="1435"/>
      <c r="AH69" s="1435"/>
      <c r="AI69" s="1435"/>
      <c r="AJ69" s="1435"/>
      <c r="AK69" s="1435"/>
      <c r="AL69" s="1435"/>
      <c r="AM69" s="1435"/>
      <c r="AN69" s="1435"/>
      <c r="AO69" s="1435"/>
      <c r="AP69" s="1435"/>
      <c r="AQ69" s="1435"/>
      <c r="AR69" s="1435"/>
      <c r="AS69" s="1435"/>
      <c r="AT69" s="1435"/>
      <c r="AU69" s="1435"/>
      <c r="AV69" s="1435"/>
      <c r="AW69" s="1435"/>
      <c r="AX69" s="1435"/>
      <c r="AY69" s="1435"/>
      <c r="AZ69" s="1435"/>
      <c r="BA69" s="1435"/>
      <c r="BB69" s="1435"/>
      <c r="BC69" s="1435"/>
      <c r="BD69" s="1435"/>
      <c r="BE69" s="1435"/>
      <c r="BF69" s="348"/>
      <c r="BG69" s="298"/>
      <c r="BH69" s="298"/>
    </row>
    <row r="70" spans="1:75" ht="11.1" customHeight="1" x14ac:dyDescent="0.2">
      <c r="C70" s="347"/>
      <c r="D70" s="1434"/>
      <c r="E70" s="1434"/>
      <c r="F70" s="1434"/>
      <c r="G70" s="1434"/>
      <c r="H70" s="1434"/>
      <c r="I70" s="1434"/>
      <c r="J70" s="1434"/>
      <c r="K70" s="1434"/>
      <c r="L70" s="1434"/>
      <c r="M70" s="1434"/>
      <c r="N70" s="1434"/>
      <c r="O70" s="1434"/>
      <c r="P70" s="1434"/>
      <c r="Q70" s="1434"/>
      <c r="R70" s="1434"/>
      <c r="S70" s="1434"/>
      <c r="T70" s="1434"/>
      <c r="U70" s="1434"/>
      <c r="V70" s="1434"/>
      <c r="W70" s="1434"/>
      <c r="X70" s="1434"/>
      <c r="Y70" s="1434"/>
      <c r="Z70" s="1434"/>
      <c r="AA70" s="1434"/>
      <c r="AB70" s="1434"/>
      <c r="AC70" s="1434"/>
      <c r="AD70" s="1434"/>
      <c r="AE70" s="1434"/>
      <c r="AF70" s="1434"/>
      <c r="AG70" s="1434"/>
      <c r="AH70" s="1434"/>
      <c r="AI70" s="1434"/>
      <c r="AJ70" s="1434"/>
      <c r="AK70" s="1434"/>
      <c r="AL70" s="1434"/>
      <c r="AM70" s="1434"/>
      <c r="AN70" s="1434"/>
      <c r="AO70" s="1434"/>
      <c r="AP70" s="1434"/>
      <c r="AQ70" s="1434"/>
      <c r="AR70" s="1434"/>
      <c r="AS70" s="1434"/>
      <c r="AT70" s="1434"/>
      <c r="AU70" s="1434"/>
      <c r="AV70" s="1434"/>
      <c r="AW70" s="1434"/>
      <c r="AX70" s="1434"/>
      <c r="AY70" s="1434"/>
      <c r="AZ70" s="1434"/>
      <c r="BA70" s="1434"/>
      <c r="BB70" s="1434"/>
      <c r="BC70" s="1434"/>
      <c r="BD70" s="1434"/>
      <c r="BE70" s="1434"/>
      <c r="BF70" s="349"/>
    </row>
    <row r="71" spans="1:75" ht="11.1" customHeight="1" x14ac:dyDescent="0.2">
      <c r="C71" s="347"/>
      <c r="D71" s="1435"/>
      <c r="E71" s="1435"/>
      <c r="F71" s="1435"/>
      <c r="G71" s="1435"/>
      <c r="H71" s="1435"/>
      <c r="I71" s="1435"/>
      <c r="J71" s="1435"/>
      <c r="K71" s="1435"/>
      <c r="L71" s="1435"/>
      <c r="M71" s="1435"/>
      <c r="N71" s="1435"/>
      <c r="O71" s="1435"/>
      <c r="P71" s="1435"/>
      <c r="Q71" s="1435"/>
      <c r="R71" s="1435"/>
      <c r="S71" s="1435"/>
      <c r="T71" s="1435"/>
      <c r="U71" s="1435"/>
      <c r="V71" s="1435"/>
      <c r="W71" s="1435"/>
      <c r="X71" s="1435"/>
      <c r="Y71" s="1435"/>
      <c r="Z71" s="1435"/>
      <c r="AA71" s="1435"/>
      <c r="AB71" s="1435"/>
      <c r="AC71" s="1435"/>
      <c r="AD71" s="1435"/>
      <c r="AE71" s="1435"/>
      <c r="AF71" s="1435"/>
      <c r="AG71" s="1435"/>
      <c r="AH71" s="1435"/>
      <c r="AI71" s="1435"/>
      <c r="AJ71" s="1435"/>
      <c r="AK71" s="1435"/>
      <c r="AL71" s="1435"/>
      <c r="AM71" s="1435"/>
      <c r="AN71" s="1435"/>
      <c r="AO71" s="1435"/>
      <c r="AP71" s="1435"/>
      <c r="AQ71" s="1435"/>
      <c r="AR71" s="1435"/>
      <c r="AS71" s="1435"/>
      <c r="AT71" s="1435"/>
      <c r="AU71" s="1435"/>
      <c r="AV71" s="1435"/>
      <c r="AW71" s="1435"/>
      <c r="AX71" s="1435"/>
      <c r="AY71" s="1435"/>
      <c r="AZ71" s="1435"/>
      <c r="BA71" s="1435"/>
      <c r="BB71" s="1435"/>
      <c r="BC71" s="1435"/>
      <c r="BD71" s="1435"/>
      <c r="BE71" s="1435"/>
      <c r="BF71" s="349"/>
    </row>
    <row r="72" spans="1:75" ht="11.1" customHeight="1" x14ac:dyDescent="0.2">
      <c r="C72" s="350"/>
      <c r="D72" s="1436"/>
      <c r="E72" s="1436"/>
      <c r="F72" s="1436"/>
      <c r="G72" s="1436"/>
      <c r="H72" s="1436"/>
      <c r="I72" s="1436"/>
      <c r="J72" s="1436"/>
      <c r="K72" s="1436"/>
      <c r="L72" s="1436"/>
      <c r="M72" s="1436"/>
      <c r="N72" s="1436"/>
      <c r="O72" s="1436"/>
      <c r="P72" s="1436"/>
      <c r="Q72" s="1436"/>
      <c r="R72" s="1436"/>
      <c r="S72" s="1436"/>
      <c r="T72" s="1436"/>
      <c r="U72" s="1436"/>
      <c r="V72" s="1436"/>
      <c r="W72" s="1436"/>
      <c r="X72" s="1436"/>
      <c r="Y72" s="1436"/>
      <c r="Z72" s="1436"/>
      <c r="AA72" s="1436"/>
      <c r="AB72" s="1436"/>
      <c r="AC72" s="1436"/>
      <c r="AD72" s="1436"/>
      <c r="AE72" s="1436"/>
      <c r="AF72" s="1436"/>
      <c r="AG72" s="1436"/>
      <c r="AH72" s="1436"/>
      <c r="AI72" s="1436"/>
      <c r="AJ72" s="1436"/>
      <c r="AK72" s="1436"/>
      <c r="AL72" s="1436"/>
      <c r="AM72" s="1436"/>
      <c r="AN72" s="1436"/>
      <c r="AO72" s="1436"/>
      <c r="AP72" s="1436"/>
      <c r="AQ72" s="1436"/>
      <c r="AR72" s="1436"/>
      <c r="AS72" s="1436"/>
      <c r="AT72" s="1436"/>
      <c r="AU72" s="1436"/>
      <c r="AV72" s="1436"/>
      <c r="AW72" s="1436"/>
      <c r="AX72" s="1436"/>
      <c r="AY72" s="1436"/>
      <c r="AZ72" s="1436"/>
      <c r="BA72" s="1436"/>
      <c r="BB72" s="1436"/>
      <c r="BC72" s="1436"/>
      <c r="BD72" s="1436"/>
      <c r="BE72" s="1436"/>
      <c r="BF72" s="351"/>
    </row>
    <row r="73" spans="1:75" ht="11.1" customHeight="1" x14ac:dyDescent="0.2">
      <c r="A73" s="339"/>
      <c r="B73" s="339"/>
      <c r="C73" s="339"/>
      <c r="D73" s="339"/>
      <c r="E73" s="339"/>
      <c r="F73" s="339"/>
      <c r="G73" s="339"/>
      <c r="H73" s="339"/>
      <c r="I73" s="339"/>
      <c r="J73" s="339"/>
      <c r="K73" s="339"/>
      <c r="L73" s="339"/>
      <c r="M73" s="339"/>
      <c r="N73" s="339"/>
      <c r="O73" s="339"/>
      <c r="P73" s="339"/>
      <c r="Q73" s="339"/>
      <c r="R73" s="339"/>
      <c r="S73" s="339"/>
      <c r="T73" s="339"/>
      <c r="U73" s="339"/>
      <c r="V73" s="339"/>
      <c r="W73" s="339"/>
      <c r="X73" s="339"/>
      <c r="Y73" s="339"/>
      <c r="Z73" s="339"/>
      <c r="AA73" s="339"/>
      <c r="AB73" s="339"/>
      <c r="AC73" s="339"/>
      <c r="AD73" s="339"/>
      <c r="AE73" s="339"/>
      <c r="AF73" s="339"/>
      <c r="AG73" s="339"/>
      <c r="AH73" s="339"/>
      <c r="AI73" s="339"/>
      <c r="AJ73" s="339"/>
      <c r="AK73" s="339"/>
      <c r="AL73" s="339"/>
      <c r="AM73" s="339"/>
      <c r="AN73" s="339"/>
      <c r="AO73" s="339"/>
      <c r="AP73" s="339"/>
      <c r="AQ73" s="339"/>
      <c r="AR73" s="339"/>
      <c r="AS73" s="339"/>
      <c r="AT73" s="339"/>
      <c r="AU73" s="339"/>
      <c r="AV73" s="339"/>
      <c r="AW73" s="339"/>
      <c r="AX73" s="339"/>
      <c r="AY73" s="339"/>
      <c r="AZ73" s="339"/>
      <c r="BA73" s="339"/>
      <c r="BB73" s="339"/>
      <c r="BC73" s="339"/>
      <c r="BD73" s="339"/>
      <c r="BE73" s="339"/>
      <c r="BF73" s="339"/>
      <c r="BG73" s="339"/>
      <c r="BH73" s="339"/>
      <c r="BI73" s="339"/>
    </row>
    <row r="74" spans="1:75" ht="11.1" customHeight="1" x14ac:dyDescent="0.2">
      <c r="A74" s="352" t="s">
        <v>409</v>
      </c>
      <c r="B74" s="353"/>
      <c r="C74" s="321"/>
      <c r="D74" s="354"/>
      <c r="E74" s="353"/>
      <c r="F74" s="353"/>
      <c r="G74" s="353"/>
      <c r="H74" s="353"/>
      <c r="I74" s="353"/>
      <c r="J74" s="353"/>
      <c r="K74" s="353"/>
      <c r="L74" s="353"/>
      <c r="M74" s="353"/>
      <c r="N74" s="353"/>
      <c r="O74" s="353"/>
      <c r="P74" s="353"/>
      <c r="Q74" s="353"/>
      <c r="R74" s="353"/>
      <c r="S74" s="353"/>
      <c r="T74" s="353"/>
      <c r="U74" s="353"/>
      <c r="V74" s="353"/>
      <c r="W74" s="353"/>
      <c r="X74" s="353"/>
      <c r="Y74" s="353"/>
      <c r="Z74" s="353"/>
      <c r="AA74" s="353"/>
      <c r="AB74" s="353"/>
      <c r="AC74" s="353"/>
      <c r="AD74" s="353"/>
      <c r="AE74" s="353"/>
      <c r="AF74" s="353"/>
      <c r="AG74" s="353"/>
      <c r="AH74" s="353"/>
      <c r="AI74" s="353"/>
      <c r="AJ74" s="353"/>
      <c r="AK74" s="353"/>
      <c r="AL74" s="353"/>
      <c r="AM74" s="353"/>
      <c r="AN74" s="353"/>
      <c r="AO74" s="353"/>
      <c r="AP74" s="353"/>
      <c r="AQ74" s="353"/>
      <c r="AR74" s="353"/>
      <c r="AS74" s="353"/>
      <c r="AT74" s="353"/>
      <c r="AU74" s="353"/>
      <c r="AV74" s="353"/>
      <c r="AW74" s="353"/>
      <c r="AX74" s="353"/>
      <c r="AY74" s="353"/>
      <c r="AZ74" s="353"/>
      <c r="BA74" s="353"/>
      <c r="BB74" s="353"/>
      <c r="BC74" s="353"/>
      <c r="BD74" s="353"/>
      <c r="BE74" s="353"/>
      <c r="BF74" s="353"/>
      <c r="BG74" s="353"/>
      <c r="BH74" s="353"/>
    </row>
    <row r="75" spans="1:75" ht="11.1" customHeight="1" x14ac:dyDescent="0.2">
      <c r="A75" s="352" t="s">
        <v>410</v>
      </c>
      <c r="B75" s="355"/>
      <c r="C75" s="321"/>
      <c r="D75" s="354"/>
      <c r="E75" s="353"/>
      <c r="F75" s="353"/>
      <c r="G75" s="353"/>
      <c r="H75" s="353"/>
      <c r="I75" s="353"/>
      <c r="J75" s="353"/>
      <c r="K75" s="353"/>
      <c r="L75" s="353"/>
      <c r="M75" s="353"/>
      <c r="N75" s="353"/>
      <c r="O75" s="353"/>
      <c r="P75" s="353"/>
      <c r="Q75" s="353"/>
      <c r="R75" s="353"/>
      <c r="S75" s="353"/>
      <c r="T75" s="353"/>
      <c r="U75" s="353"/>
      <c r="V75" s="353"/>
      <c r="W75" s="353"/>
      <c r="X75" s="353"/>
      <c r="Y75" s="353"/>
      <c r="Z75" s="353"/>
      <c r="AA75" s="353"/>
      <c r="AB75" s="353"/>
      <c r="AC75" s="353"/>
      <c r="AD75" s="353"/>
      <c r="AE75" s="353"/>
      <c r="AF75" s="353"/>
      <c r="AG75" s="353"/>
      <c r="AH75" s="353"/>
      <c r="AI75" s="353"/>
      <c r="AJ75" s="353"/>
      <c r="AK75" s="353"/>
      <c r="AL75" s="353"/>
      <c r="AM75" s="353"/>
      <c r="AN75" s="353"/>
      <c r="AO75" s="353"/>
      <c r="AP75" s="353"/>
      <c r="AQ75" s="353"/>
      <c r="AR75" s="353"/>
      <c r="AS75" s="353"/>
      <c r="AT75" s="353"/>
      <c r="AU75" s="353"/>
      <c r="AV75" s="353"/>
      <c r="AW75" s="353"/>
      <c r="AX75" s="353"/>
      <c r="AY75" s="353"/>
      <c r="AZ75" s="353"/>
      <c r="BA75" s="353"/>
      <c r="BB75" s="353"/>
      <c r="BC75" s="353"/>
      <c r="BD75" s="353"/>
      <c r="BE75" s="353"/>
      <c r="BF75" s="353"/>
      <c r="BG75" s="353"/>
      <c r="BH75" s="353"/>
    </row>
    <row r="76" spans="1:75" ht="12.75" customHeight="1" x14ac:dyDescent="0.2"/>
    <row r="77" spans="1:75" ht="12.75" customHeight="1" x14ac:dyDescent="0.2"/>
    <row r="78" spans="1:75" ht="12.75" customHeight="1" x14ac:dyDescent="0.2"/>
    <row r="79" spans="1:75" ht="12.75" customHeight="1" x14ac:dyDescent="0.2"/>
    <row r="80" spans="1:75" ht="12.75" customHeight="1" x14ac:dyDescent="0.2"/>
    <row r="81" ht="12.75" customHeight="1" x14ac:dyDescent="0.2"/>
    <row r="82" ht="12.75" customHeight="1" x14ac:dyDescent="0.2"/>
    <row r="85" ht="14.25" customHeight="1" x14ac:dyDescent="0.2"/>
  </sheetData>
  <sheetProtection sheet="1" formatCells="0"/>
  <mergeCells count="142">
    <mergeCell ref="D67:BE68"/>
    <mergeCell ref="D69:BE70"/>
    <mergeCell ref="D71:BE72"/>
    <mergeCell ref="F60:I61"/>
    <mergeCell ref="J60:R61"/>
    <mergeCell ref="S60:AD61"/>
    <mergeCell ref="AH60:AT61"/>
    <mergeCell ref="AU60:BF61"/>
    <mergeCell ref="C62:R63"/>
    <mergeCell ref="S62:AD63"/>
    <mergeCell ref="AE62:AT63"/>
    <mergeCell ref="AU62:BF63"/>
    <mergeCell ref="AE58:AG61"/>
    <mergeCell ref="AH58:AT59"/>
    <mergeCell ref="AU58:BF59"/>
    <mergeCell ref="C50:E61"/>
    <mergeCell ref="F50:R51"/>
    <mergeCell ref="S50:AD51"/>
    <mergeCell ref="AE50:AG57"/>
    <mergeCell ref="AH50:AI55"/>
    <mergeCell ref="AJ50:AT51"/>
    <mergeCell ref="AU50:BF51"/>
    <mergeCell ref="F52:R53"/>
    <mergeCell ref="S52:AD53"/>
    <mergeCell ref="F56:R57"/>
    <mergeCell ref="S56:AD57"/>
    <mergeCell ref="AH56:AK57"/>
    <mergeCell ref="AL56:AT57"/>
    <mergeCell ref="AU56:BF57"/>
    <mergeCell ref="F58:R59"/>
    <mergeCell ref="S58:AD59"/>
    <mergeCell ref="AJ52:AT53"/>
    <mergeCell ref="F48:I49"/>
    <mergeCell ref="J48:R49"/>
    <mergeCell ref="S48:AD49"/>
    <mergeCell ref="AH48:AK49"/>
    <mergeCell ref="AL48:AT49"/>
    <mergeCell ref="AU52:BF53"/>
    <mergeCell ref="F54:R55"/>
    <mergeCell ref="S54:AD55"/>
    <mergeCell ref="AJ54:AT55"/>
    <mergeCell ref="AU54:BF55"/>
    <mergeCell ref="AU48:BF49"/>
    <mergeCell ref="C38:R39"/>
    <mergeCell ref="S38:AD39"/>
    <mergeCell ref="AE38:AT39"/>
    <mergeCell ref="AU38:BF39"/>
    <mergeCell ref="C40:E49"/>
    <mergeCell ref="F40:R41"/>
    <mergeCell ref="S40:AD41"/>
    <mergeCell ref="AE40:AG49"/>
    <mergeCell ref="AH40:AT41"/>
    <mergeCell ref="AU40:BF41"/>
    <mergeCell ref="F42:R43"/>
    <mergeCell ref="S42:AD43"/>
    <mergeCell ref="AH42:AI45"/>
    <mergeCell ref="AJ42:AT43"/>
    <mergeCell ref="AU42:BF43"/>
    <mergeCell ref="F44:R45"/>
    <mergeCell ref="S44:AD45"/>
    <mergeCell ref="AJ44:AT45"/>
    <mergeCell ref="AU44:BF45"/>
    <mergeCell ref="F46:R47"/>
    <mergeCell ref="S46:AD47"/>
    <mergeCell ref="AH46:AK47"/>
    <mergeCell ref="AL46:AT47"/>
    <mergeCell ref="AU46:BF47"/>
    <mergeCell ref="R37:AE37"/>
    <mergeCell ref="F30:Q31"/>
    <mergeCell ref="R30:AA31"/>
    <mergeCell ref="AB30:AK31"/>
    <mergeCell ref="AL30:AU31"/>
    <mergeCell ref="AV30:BF31"/>
    <mergeCell ref="F32:Q33"/>
    <mergeCell ref="R32:AA33"/>
    <mergeCell ref="AB32:AK33"/>
    <mergeCell ref="AL32:AU33"/>
    <mergeCell ref="AV32:BF33"/>
    <mergeCell ref="R26:AA27"/>
    <mergeCell ref="AB26:AK27"/>
    <mergeCell ref="AL26:AU27"/>
    <mergeCell ref="AV26:BF27"/>
    <mergeCell ref="C34:Q35"/>
    <mergeCell ref="R34:AA35"/>
    <mergeCell ref="AB34:AK35"/>
    <mergeCell ref="AL34:AU35"/>
    <mergeCell ref="AV34:BF35"/>
    <mergeCell ref="AV22:BF23"/>
    <mergeCell ref="F24:Q25"/>
    <mergeCell ref="R24:AA25"/>
    <mergeCell ref="AB24:AK25"/>
    <mergeCell ref="AL24:AU25"/>
    <mergeCell ref="AV24:BF25"/>
    <mergeCell ref="C20:E33"/>
    <mergeCell ref="F20:Q21"/>
    <mergeCell ref="R20:AA21"/>
    <mergeCell ref="AB20:AK21"/>
    <mergeCell ref="AL20:AU21"/>
    <mergeCell ref="AV20:BF21"/>
    <mergeCell ref="F22:Q23"/>
    <mergeCell ref="R22:AA23"/>
    <mergeCell ref="AB22:AK23"/>
    <mergeCell ref="AL22:AU23"/>
    <mergeCell ref="F28:I29"/>
    <mergeCell ref="J28:Q29"/>
    <mergeCell ref="R28:AA29"/>
    <mergeCell ref="AB28:AK29"/>
    <mergeCell ref="AL28:AU29"/>
    <mergeCell ref="AV28:BF29"/>
    <mergeCell ref="F26:I27"/>
    <mergeCell ref="J26:Q27"/>
    <mergeCell ref="C15:Q17"/>
    <mergeCell ref="R15:AA17"/>
    <mergeCell ref="AB15:AK17"/>
    <mergeCell ref="AL15:AU17"/>
    <mergeCell ref="AV15:BF17"/>
    <mergeCell ref="C18:Q19"/>
    <mergeCell ref="R18:AA19"/>
    <mergeCell ref="AB18:AK19"/>
    <mergeCell ref="AL18:AU19"/>
    <mergeCell ref="AV18:BF19"/>
    <mergeCell ref="A3:BF3"/>
    <mergeCell ref="AT5:AV5"/>
    <mergeCell ref="AW5:AX5"/>
    <mergeCell ref="AY5:AZ5"/>
    <mergeCell ref="BA5:BB5"/>
    <mergeCell ref="BC5:BD5"/>
    <mergeCell ref="BE5:BF5"/>
    <mergeCell ref="C11:Q14"/>
    <mergeCell ref="R11:AU12"/>
    <mergeCell ref="AV11:BF12"/>
    <mergeCell ref="R13:AA14"/>
    <mergeCell ref="AB13:AK14"/>
    <mergeCell ref="AL13:AU14"/>
    <mergeCell ref="AV13:BF14"/>
    <mergeCell ref="AD7:AI7"/>
    <mergeCell ref="AJ7:BE7"/>
    <mergeCell ref="AD8:AI8"/>
    <mergeCell ref="AJ8:BE8"/>
    <mergeCell ref="AD9:AI9"/>
    <mergeCell ref="AJ9:BE9"/>
    <mergeCell ref="BA10:BF10"/>
  </mergeCells>
  <phoneticPr fontId="2"/>
  <printOptions horizontalCentered="1" verticalCentered="1"/>
  <pageMargins left="0.35433070866141736" right="0" top="0.15748031496062992" bottom="0.15748031496062992" header="0.11811023622047245" footer="0.11811023622047245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V239"/>
  <sheetViews>
    <sheetView view="pageBreakPreview" zoomScaleNormal="100" zoomScaleSheetLayoutView="100" workbookViewId="0">
      <selection activeCell="P8" sqref="P8:BD10"/>
    </sheetView>
  </sheetViews>
  <sheetFormatPr defaultColWidth="1.6640625" defaultRowHeight="9.75" customHeight="1" x14ac:dyDescent="0.15"/>
  <cols>
    <col min="1" max="1" width="1.6640625" style="114" customWidth="1"/>
    <col min="2" max="2" width="2.21875" style="114" customWidth="1"/>
    <col min="3" max="3" width="2" style="114" customWidth="1"/>
    <col min="4" max="38" width="1.6640625" style="114" customWidth="1"/>
    <col min="39" max="40" width="2.21875" style="114" customWidth="1"/>
    <col min="41" max="57" width="1.6640625" style="114" customWidth="1"/>
    <col min="58" max="58" width="1.6640625" style="146" customWidth="1"/>
    <col min="59" max="16384" width="1.6640625" style="114"/>
  </cols>
  <sheetData>
    <row r="1" spans="1:74" ht="15" customHeight="1" x14ac:dyDescent="0.15">
      <c r="A1" s="233" t="s">
        <v>518</v>
      </c>
      <c r="B1" s="237"/>
      <c r="C1" s="237"/>
      <c r="D1" s="237"/>
      <c r="E1" s="237"/>
      <c r="F1" s="237"/>
      <c r="G1" s="356"/>
      <c r="H1" s="356"/>
      <c r="I1" s="356"/>
      <c r="J1" s="356"/>
      <c r="K1" s="356"/>
      <c r="L1" s="356"/>
      <c r="M1" s="356"/>
      <c r="N1" s="356"/>
      <c r="O1" s="356"/>
      <c r="AR1" s="357"/>
      <c r="AS1" s="357"/>
      <c r="AT1" s="357"/>
      <c r="AU1" s="357"/>
      <c r="AV1" s="357"/>
      <c r="AW1" s="357"/>
      <c r="AX1" s="357"/>
      <c r="BE1" s="233"/>
    </row>
    <row r="2" spans="1:74" ht="19.95" customHeight="1" x14ac:dyDescent="0.15">
      <c r="A2" s="233"/>
      <c r="B2" s="237"/>
      <c r="C2" s="237"/>
      <c r="D2" s="237"/>
      <c r="E2" s="237"/>
      <c r="F2" s="237"/>
      <c r="G2" s="360"/>
      <c r="H2" s="360"/>
      <c r="I2" s="360"/>
      <c r="J2" s="360"/>
      <c r="K2" s="360"/>
      <c r="L2" s="360"/>
      <c r="M2" s="360"/>
      <c r="N2" s="360"/>
      <c r="O2" s="360"/>
      <c r="AR2" s="358"/>
      <c r="AS2" s="358"/>
      <c r="AT2" s="358"/>
      <c r="AU2" s="358"/>
      <c r="AV2" s="358"/>
      <c r="AW2" s="358"/>
      <c r="AX2" s="358"/>
      <c r="BE2" s="233"/>
    </row>
    <row r="3" spans="1:74" ht="15" customHeight="1" x14ac:dyDescent="0.2">
      <c r="A3" s="359"/>
      <c r="B3" s="1462" t="s">
        <v>175</v>
      </c>
      <c r="C3" s="1462"/>
      <c r="D3" s="1462"/>
      <c r="E3" s="1462"/>
      <c r="F3" s="1462"/>
      <c r="G3" s="1462"/>
      <c r="H3" s="1462"/>
      <c r="I3" s="1462"/>
      <c r="J3" s="1462"/>
      <c r="K3" s="1462"/>
      <c r="L3" s="1462"/>
      <c r="M3" s="1462"/>
      <c r="N3" s="1462"/>
      <c r="O3" s="1462"/>
      <c r="P3" s="1462"/>
      <c r="Q3" s="1462"/>
      <c r="R3" s="1462"/>
      <c r="S3" s="318"/>
      <c r="T3" s="318"/>
      <c r="U3" s="738" t="s">
        <v>129</v>
      </c>
      <c r="V3" s="738"/>
      <c r="W3" s="738"/>
      <c r="X3" s="738"/>
      <c r="Y3" s="738"/>
      <c r="Z3" s="738"/>
      <c r="AA3" s="738"/>
      <c r="AB3" s="738"/>
      <c r="AC3" s="738"/>
      <c r="AD3" s="738"/>
      <c r="AE3" s="738"/>
      <c r="AF3" s="738"/>
      <c r="AG3" s="738"/>
      <c r="AH3" s="738"/>
      <c r="AI3" s="738"/>
      <c r="AJ3" s="738"/>
      <c r="AK3" s="738"/>
      <c r="AL3" s="738"/>
      <c r="AM3" s="318"/>
      <c r="AN3" s="318"/>
      <c r="AO3" s="318"/>
      <c r="AP3" s="318"/>
      <c r="AQ3" s="357"/>
      <c r="AR3" s="260"/>
      <c r="AS3" s="260"/>
      <c r="AT3" s="260"/>
      <c r="AU3" s="260"/>
      <c r="AV3" s="260"/>
      <c r="AW3" s="260"/>
      <c r="AX3" s="260"/>
      <c r="AY3" s="260"/>
      <c r="AZ3" s="260"/>
      <c r="BA3" s="260"/>
      <c r="BB3" s="260"/>
      <c r="BC3" s="260"/>
      <c r="BD3" s="260"/>
      <c r="BE3" s="233"/>
      <c r="BF3" s="359"/>
    </row>
    <row r="4" spans="1:74" ht="19.95" customHeight="1" x14ac:dyDescent="0.2">
      <c r="A4" s="228"/>
      <c r="C4" s="1463" t="s">
        <v>174</v>
      </c>
      <c r="D4" s="1463"/>
      <c r="E4" s="1463"/>
      <c r="F4" s="1463"/>
      <c r="G4" s="1463"/>
      <c r="H4" s="1463"/>
      <c r="I4" s="1463"/>
      <c r="J4" s="1463"/>
      <c r="K4" s="1463"/>
      <c r="L4" s="1463"/>
      <c r="M4" s="1463"/>
      <c r="N4" s="1463"/>
      <c r="O4" s="1463"/>
      <c r="P4" s="1463"/>
      <c r="Q4" s="318"/>
      <c r="R4" s="318"/>
      <c r="S4" s="318"/>
      <c r="T4" s="318"/>
      <c r="U4" s="738"/>
      <c r="V4" s="738"/>
      <c r="W4" s="738"/>
      <c r="X4" s="738"/>
      <c r="Y4" s="738"/>
      <c r="Z4" s="738"/>
      <c r="AA4" s="738"/>
      <c r="AB4" s="738"/>
      <c r="AC4" s="738"/>
      <c r="AD4" s="738"/>
      <c r="AE4" s="738"/>
      <c r="AF4" s="738"/>
      <c r="AG4" s="738"/>
      <c r="AH4" s="738"/>
      <c r="AI4" s="738"/>
      <c r="AJ4" s="738"/>
      <c r="AK4" s="738"/>
      <c r="AL4" s="738"/>
      <c r="AM4" s="318"/>
      <c r="AN4" s="318"/>
      <c r="AO4" s="318"/>
      <c r="AP4" s="318"/>
      <c r="AQ4" s="357"/>
      <c r="AR4" s="357"/>
      <c r="AS4" s="357"/>
      <c r="AT4" s="357"/>
      <c r="AU4" s="357"/>
      <c r="AV4" s="357"/>
      <c r="AW4" s="357"/>
      <c r="AX4" s="357"/>
      <c r="AY4" s="357"/>
      <c r="AZ4" s="357"/>
      <c r="BA4" s="357"/>
      <c r="BB4" s="357"/>
      <c r="BC4" s="357"/>
      <c r="BD4" s="357"/>
      <c r="BE4" s="230"/>
      <c r="BI4" s="357"/>
      <c r="BJ4" s="357"/>
      <c r="BK4" s="357"/>
      <c r="BL4" s="357"/>
      <c r="BM4" s="357"/>
      <c r="BN4" s="357"/>
      <c r="BO4" s="357"/>
      <c r="BP4" s="357"/>
      <c r="BQ4" s="357"/>
      <c r="BR4" s="357"/>
      <c r="BS4" s="357"/>
      <c r="BT4" s="357"/>
      <c r="BU4" s="357"/>
      <c r="BV4" s="357"/>
    </row>
    <row r="5" spans="1:74" ht="20.100000000000001" customHeight="1" x14ac:dyDescent="0.15">
      <c r="A5" s="210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10" t="s">
        <v>75</v>
      </c>
      <c r="AH5" s="1460" t="s">
        <v>29</v>
      </c>
      <c r="AI5" s="1460"/>
      <c r="AJ5" s="1460"/>
      <c r="AK5" s="1460"/>
      <c r="AL5" s="1460"/>
      <c r="AM5" s="1460"/>
      <c r="AN5" s="1461"/>
      <c r="AO5" s="1461"/>
      <c r="AP5" s="1461"/>
      <c r="AQ5" s="1461"/>
      <c r="AR5" s="1461"/>
      <c r="AS5" s="1461"/>
      <c r="AT5" s="1461"/>
      <c r="AU5" s="1461"/>
      <c r="AV5" s="1461"/>
      <c r="AW5" s="1461"/>
      <c r="AX5" s="1461"/>
      <c r="AY5" s="1461"/>
      <c r="AZ5" s="1461"/>
      <c r="BA5" s="1461"/>
      <c r="BB5" s="1461"/>
      <c r="BC5" s="1461"/>
      <c r="BD5" s="1461"/>
      <c r="BE5" s="146"/>
    </row>
    <row r="6" spans="1:74" ht="20.100000000000001" customHeight="1" x14ac:dyDescent="0.15">
      <c r="A6" s="210"/>
      <c r="B6" s="614" t="s">
        <v>103</v>
      </c>
      <c r="C6" s="614"/>
      <c r="D6" s="614"/>
      <c r="E6" s="614"/>
      <c r="F6" s="614"/>
      <c r="G6" s="614"/>
      <c r="H6" s="614"/>
      <c r="I6" s="614"/>
      <c r="J6" s="614"/>
      <c r="K6" s="614"/>
      <c r="L6" s="614"/>
      <c r="M6" s="614"/>
      <c r="N6" s="614"/>
      <c r="O6" s="614"/>
      <c r="P6" s="614"/>
      <c r="Q6" s="614"/>
      <c r="R6" s="614"/>
      <c r="S6" s="614"/>
      <c r="T6" s="61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742" t="s">
        <v>355</v>
      </c>
      <c r="AI6" s="742"/>
      <c r="AJ6" s="742"/>
      <c r="AK6" s="742"/>
      <c r="AL6" s="742"/>
      <c r="AM6" s="742"/>
      <c r="AN6" s="743"/>
      <c r="AO6" s="743"/>
      <c r="AP6" s="743"/>
      <c r="AQ6" s="743"/>
      <c r="AR6" s="743"/>
      <c r="AS6" s="743"/>
      <c r="AT6" s="743"/>
      <c r="AU6" s="743"/>
      <c r="AV6" s="743"/>
      <c r="AW6" s="743"/>
      <c r="AX6" s="743"/>
      <c r="AY6" s="743"/>
      <c r="AZ6" s="743"/>
      <c r="BA6" s="743"/>
      <c r="BB6" s="743"/>
      <c r="BC6" s="743"/>
      <c r="BD6" s="743"/>
      <c r="BE6" s="146"/>
    </row>
    <row r="7" spans="1:74" ht="10.050000000000001" customHeight="1" x14ac:dyDescent="0.15">
      <c r="A7" s="247"/>
      <c r="B7" s="247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48"/>
      <c r="AI7" s="248"/>
      <c r="AJ7" s="248"/>
      <c r="AK7" s="248"/>
      <c r="AL7" s="248"/>
      <c r="AM7" s="248"/>
      <c r="AN7" s="248"/>
      <c r="AO7" s="248"/>
      <c r="AP7" s="248"/>
      <c r="AQ7" s="248"/>
      <c r="AR7" s="248"/>
      <c r="AS7" s="248"/>
      <c r="AT7" s="248"/>
      <c r="AU7" s="248"/>
      <c r="AV7" s="248"/>
      <c r="AW7" s="248"/>
      <c r="AX7" s="248"/>
      <c r="AY7" s="248"/>
      <c r="AZ7" s="248"/>
      <c r="BA7" s="248"/>
      <c r="BB7" s="248"/>
      <c r="BC7" s="248"/>
      <c r="BD7" s="248"/>
      <c r="BE7" s="146"/>
    </row>
    <row r="8" spans="1:74" ht="15" customHeight="1" x14ac:dyDescent="0.15">
      <c r="A8" s="248"/>
      <c r="B8" s="1444" t="s">
        <v>44</v>
      </c>
      <c r="C8" s="1445"/>
      <c r="D8" s="1445"/>
      <c r="E8" s="1445"/>
      <c r="F8" s="1445"/>
      <c r="G8" s="1445"/>
      <c r="H8" s="1445"/>
      <c r="I8" s="1445"/>
      <c r="J8" s="1445"/>
      <c r="K8" s="1445"/>
      <c r="L8" s="1445"/>
      <c r="M8" s="1445"/>
      <c r="N8" s="1445"/>
      <c r="O8" s="1446"/>
      <c r="P8" s="1452"/>
      <c r="Q8" s="1452"/>
      <c r="R8" s="1452"/>
      <c r="S8" s="1452"/>
      <c r="T8" s="1452"/>
      <c r="U8" s="1452"/>
      <c r="V8" s="1452"/>
      <c r="W8" s="1452"/>
      <c r="X8" s="1452"/>
      <c r="Y8" s="1452"/>
      <c r="Z8" s="1452"/>
      <c r="AA8" s="1452"/>
      <c r="AB8" s="1452"/>
      <c r="AC8" s="1452"/>
      <c r="AD8" s="1452"/>
      <c r="AE8" s="1452"/>
      <c r="AF8" s="1452"/>
      <c r="AG8" s="1452"/>
      <c r="AH8" s="1452"/>
      <c r="AI8" s="1452"/>
      <c r="AJ8" s="1452"/>
      <c r="AK8" s="1452"/>
      <c r="AL8" s="1452"/>
      <c r="AM8" s="1452"/>
      <c r="AN8" s="1452"/>
      <c r="AO8" s="1452"/>
      <c r="AP8" s="1452"/>
      <c r="AQ8" s="1452"/>
      <c r="AR8" s="1452"/>
      <c r="AS8" s="1452"/>
      <c r="AT8" s="1452"/>
      <c r="AU8" s="1452"/>
      <c r="AV8" s="1452"/>
      <c r="AW8" s="1452"/>
      <c r="AX8" s="1452"/>
      <c r="AY8" s="1452"/>
      <c r="AZ8" s="1452"/>
      <c r="BA8" s="1452"/>
      <c r="BB8" s="1452"/>
      <c r="BC8" s="1452"/>
      <c r="BD8" s="1452"/>
      <c r="BE8" s="146"/>
    </row>
    <row r="9" spans="1:74" ht="15" customHeight="1" x14ac:dyDescent="0.15">
      <c r="A9" s="146"/>
      <c r="B9" s="1447"/>
      <c r="C9" s="744"/>
      <c r="D9" s="744"/>
      <c r="E9" s="744"/>
      <c r="F9" s="744"/>
      <c r="G9" s="744"/>
      <c r="H9" s="744"/>
      <c r="I9" s="744"/>
      <c r="J9" s="744"/>
      <c r="K9" s="744"/>
      <c r="L9" s="744"/>
      <c r="M9" s="744"/>
      <c r="N9" s="744"/>
      <c r="O9" s="1448"/>
      <c r="P9" s="1452"/>
      <c r="Q9" s="1452"/>
      <c r="R9" s="1452"/>
      <c r="S9" s="1452"/>
      <c r="T9" s="1452"/>
      <c r="U9" s="1452"/>
      <c r="V9" s="1452"/>
      <c r="W9" s="1452"/>
      <c r="X9" s="1452"/>
      <c r="Y9" s="1452"/>
      <c r="Z9" s="1452"/>
      <c r="AA9" s="1452"/>
      <c r="AB9" s="1452"/>
      <c r="AC9" s="1452"/>
      <c r="AD9" s="1452"/>
      <c r="AE9" s="1452"/>
      <c r="AF9" s="1452"/>
      <c r="AG9" s="1452"/>
      <c r="AH9" s="1452"/>
      <c r="AI9" s="1452"/>
      <c r="AJ9" s="1452"/>
      <c r="AK9" s="1452"/>
      <c r="AL9" s="1452"/>
      <c r="AM9" s="1452"/>
      <c r="AN9" s="1452"/>
      <c r="AO9" s="1452"/>
      <c r="AP9" s="1452"/>
      <c r="AQ9" s="1452"/>
      <c r="AR9" s="1452"/>
      <c r="AS9" s="1452"/>
      <c r="AT9" s="1452"/>
      <c r="AU9" s="1452"/>
      <c r="AV9" s="1452"/>
      <c r="AW9" s="1452"/>
      <c r="AX9" s="1452"/>
      <c r="AY9" s="1452"/>
      <c r="AZ9" s="1452"/>
      <c r="BA9" s="1452"/>
      <c r="BB9" s="1452"/>
      <c r="BC9" s="1452"/>
      <c r="BD9" s="1452"/>
      <c r="BE9" s="146"/>
      <c r="BJ9" s="361"/>
      <c r="BK9" s="361"/>
      <c r="BL9" s="361"/>
      <c r="BM9" s="361"/>
      <c r="BN9" s="361"/>
      <c r="BO9" s="361"/>
      <c r="BP9" s="361"/>
      <c r="BQ9" s="361"/>
      <c r="BR9" s="361"/>
      <c r="BS9" s="361"/>
      <c r="BT9" s="361"/>
      <c r="BU9" s="361"/>
      <c r="BV9" s="361"/>
    </row>
    <row r="10" spans="1:74" ht="15" customHeight="1" x14ac:dyDescent="0.15">
      <c r="A10" s="247"/>
      <c r="B10" s="1449"/>
      <c r="C10" s="1450"/>
      <c r="D10" s="1450"/>
      <c r="E10" s="1450"/>
      <c r="F10" s="1450"/>
      <c r="G10" s="1450"/>
      <c r="H10" s="1450"/>
      <c r="I10" s="1450"/>
      <c r="J10" s="1450"/>
      <c r="K10" s="1450"/>
      <c r="L10" s="1450"/>
      <c r="M10" s="1450"/>
      <c r="N10" s="1450"/>
      <c r="O10" s="1451"/>
      <c r="P10" s="1452"/>
      <c r="Q10" s="1452"/>
      <c r="R10" s="1452"/>
      <c r="S10" s="1452"/>
      <c r="T10" s="1452"/>
      <c r="U10" s="1452"/>
      <c r="V10" s="1452"/>
      <c r="W10" s="1452"/>
      <c r="X10" s="1452"/>
      <c r="Y10" s="1452"/>
      <c r="Z10" s="1452"/>
      <c r="AA10" s="1452"/>
      <c r="AB10" s="1452"/>
      <c r="AC10" s="1452"/>
      <c r="AD10" s="1452"/>
      <c r="AE10" s="1452"/>
      <c r="AF10" s="1452"/>
      <c r="AG10" s="1452"/>
      <c r="AH10" s="1452"/>
      <c r="AI10" s="1452"/>
      <c r="AJ10" s="1452"/>
      <c r="AK10" s="1452"/>
      <c r="AL10" s="1452"/>
      <c r="AM10" s="1452"/>
      <c r="AN10" s="1452"/>
      <c r="AO10" s="1452"/>
      <c r="AP10" s="1452"/>
      <c r="AQ10" s="1452"/>
      <c r="AR10" s="1452"/>
      <c r="AS10" s="1452"/>
      <c r="AT10" s="1452"/>
      <c r="AU10" s="1452"/>
      <c r="AV10" s="1452"/>
      <c r="AW10" s="1452"/>
      <c r="AX10" s="1452"/>
      <c r="AY10" s="1452"/>
      <c r="AZ10" s="1452"/>
      <c r="BA10" s="1452"/>
      <c r="BB10" s="1452"/>
      <c r="BC10" s="1452"/>
      <c r="BD10" s="1452"/>
      <c r="BE10" s="146"/>
    </row>
    <row r="11" spans="1:74" ht="15" customHeight="1" x14ac:dyDescent="0.15">
      <c r="A11" s="247"/>
      <c r="B11" s="869" t="s">
        <v>104</v>
      </c>
      <c r="C11" s="870"/>
      <c r="D11" s="870"/>
      <c r="E11" s="870"/>
      <c r="F11" s="870"/>
      <c r="G11" s="870"/>
      <c r="H11" s="870"/>
      <c r="I11" s="870"/>
      <c r="J11" s="870"/>
      <c r="K11" s="870"/>
      <c r="L11" s="870"/>
      <c r="M11" s="870"/>
      <c r="N11" s="870"/>
      <c r="O11" s="871"/>
      <c r="P11" s="1453"/>
      <c r="Q11" s="1454"/>
      <c r="R11" s="1454"/>
      <c r="S11" s="1454"/>
      <c r="T11" s="1454"/>
      <c r="U11" s="1454"/>
      <c r="V11" s="1454"/>
      <c r="W11" s="1454"/>
      <c r="X11" s="1454"/>
      <c r="Y11" s="1454"/>
      <c r="Z11" s="1454"/>
      <c r="AA11" s="1454"/>
      <c r="AB11" s="1454"/>
      <c r="AC11" s="1454"/>
      <c r="AD11" s="1454"/>
      <c r="AE11" s="1454"/>
      <c r="AF11" s="1454"/>
      <c r="AG11" s="1454"/>
      <c r="AH11" s="1454"/>
      <c r="AI11" s="1454"/>
      <c r="AJ11" s="1454"/>
      <c r="AK11" s="1454"/>
      <c r="AL11" s="1454"/>
      <c r="AM11" s="1454"/>
      <c r="AN11" s="1454"/>
      <c r="AO11" s="1454"/>
      <c r="AP11" s="1454"/>
      <c r="AQ11" s="1454"/>
      <c r="AR11" s="1454"/>
      <c r="AS11" s="1454"/>
      <c r="AT11" s="1454"/>
      <c r="AU11" s="1454"/>
      <c r="AV11" s="1454"/>
      <c r="AW11" s="1454"/>
      <c r="AX11" s="1454"/>
      <c r="AY11" s="1454"/>
      <c r="AZ11" s="1454"/>
      <c r="BA11" s="1454"/>
      <c r="BB11" s="1454"/>
      <c r="BC11" s="1454"/>
      <c r="BD11" s="1455"/>
      <c r="BE11" s="146"/>
      <c r="BU11" s="361"/>
      <c r="BV11" s="361"/>
    </row>
    <row r="12" spans="1:74" ht="15" customHeight="1" x14ac:dyDescent="0.15">
      <c r="A12" s="247"/>
      <c r="B12" s="872"/>
      <c r="C12" s="873"/>
      <c r="D12" s="873"/>
      <c r="E12" s="873"/>
      <c r="F12" s="873"/>
      <c r="G12" s="873"/>
      <c r="H12" s="873"/>
      <c r="I12" s="873"/>
      <c r="J12" s="873"/>
      <c r="K12" s="873"/>
      <c r="L12" s="873"/>
      <c r="M12" s="873"/>
      <c r="N12" s="873"/>
      <c r="O12" s="874"/>
      <c r="P12" s="1456"/>
      <c r="Q12" s="1295"/>
      <c r="R12" s="1295"/>
      <c r="S12" s="1295"/>
      <c r="T12" s="1295"/>
      <c r="U12" s="1295"/>
      <c r="V12" s="1295"/>
      <c r="W12" s="1295"/>
      <c r="X12" s="1295"/>
      <c r="Y12" s="1295"/>
      <c r="Z12" s="1295"/>
      <c r="AA12" s="1295"/>
      <c r="AB12" s="1295"/>
      <c r="AC12" s="1295"/>
      <c r="AD12" s="1295"/>
      <c r="AE12" s="1295"/>
      <c r="AF12" s="1295"/>
      <c r="AG12" s="1295"/>
      <c r="AH12" s="1295"/>
      <c r="AI12" s="1295"/>
      <c r="AJ12" s="1295"/>
      <c r="AK12" s="1295"/>
      <c r="AL12" s="1295"/>
      <c r="AM12" s="1295"/>
      <c r="AN12" s="1295"/>
      <c r="AO12" s="1295"/>
      <c r="AP12" s="1295"/>
      <c r="AQ12" s="1295"/>
      <c r="AR12" s="1295"/>
      <c r="AS12" s="1295"/>
      <c r="AT12" s="1295"/>
      <c r="AU12" s="1295"/>
      <c r="AV12" s="1295"/>
      <c r="AW12" s="1295"/>
      <c r="AX12" s="1295"/>
      <c r="AY12" s="1295"/>
      <c r="AZ12" s="1295"/>
      <c r="BA12" s="1295"/>
      <c r="BB12" s="1295"/>
      <c r="BC12" s="1295"/>
      <c r="BD12" s="1296"/>
      <c r="BE12" s="146"/>
      <c r="BU12" s="361"/>
      <c r="BV12" s="361"/>
    </row>
    <row r="13" spans="1:74" ht="15" customHeight="1" x14ac:dyDescent="0.15">
      <c r="A13" s="247"/>
      <c r="B13" s="872"/>
      <c r="C13" s="873"/>
      <c r="D13" s="873"/>
      <c r="E13" s="873"/>
      <c r="F13" s="873"/>
      <c r="G13" s="873"/>
      <c r="H13" s="873"/>
      <c r="I13" s="873"/>
      <c r="J13" s="873"/>
      <c r="K13" s="873"/>
      <c r="L13" s="873"/>
      <c r="M13" s="873"/>
      <c r="N13" s="873"/>
      <c r="O13" s="874"/>
      <c r="P13" s="1456"/>
      <c r="Q13" s="1295"/>
      <c r="R13" s="1295"/>
      <c r="S13" s="1295"/>
      <c r="T13" s="1295"/>
      <c r="U13" s="1295"/>
      <c r="V13" s="1295"/>
      <c r="W13" s="1295"/>
      <c r="X13" s="1295"/>
      <c r="Y13" s="1295"/>
      <c r="Z13" s="1295"/>
      <c r="AA13" s="1295"/>
      <c r="AB13" s="1295"/>
      <c r="AC13" s="1295"/>
      <c r="AD13" s="1295"/>
      <c r="AE13" s="1295"/>
      <c r="AF13" s="1295"/>
      <c r="AG13" s="1295"/>
      <c r="AH13" s="1295"/>
      <c r="AI13" s="1295"/>
      <c r="AJ13" s="1295"/>
      <c r="AK13" s="1295"/>
      <c r="AL13" s="1295"/>
      <c r="AM13" s="1295"/>
      <c r="AN13" s="1295"/>
      <c r="AO13" s="1295"/>
      <c r="AP13" s="1295"/>
      <c r="AQ13" s="1295"/>
      <c r="AR13" s="1295"/>
      <c r="AS13" s="1295"/>
      <c r="AT13" s="1295"/>
      <c r="AU13" s="1295"/>
      <c r="AV13" s="1295"/>
      <c r="AW13" s="1295"/>
      <c r="AX13" s="1295"/>
      <c r="AY13" s="1295"/>
      <c r="AZ13" s="1295"/>
      <c r="BA13" s="1295"/>
      <c r="BB13" s="1295"/>
      <c r="BC13" s="1295"/>
      <c r="BD13" s="1296"/>
      <c r="BE13" s="146"/>
      <c r="BJ13" s="361"/>
      <c r="BK13" s="361"/>
      <c r="BL13" s="361"/>
      <c r="BM13" s="361"/>
      <c r="BN13" s="361"/>
      <c r="BO13" s="361"/>
      <c r="BP13" s="361"/>
      <c r="BQ13" s="361"/>
      <c r="BR13" s="361"/>
      <c r="BS13" s="361"/>
      <c r="BT13" s="361"/>
      <c r="BU13" s="361"/>
      <c r="BV13" s="361"/>
    </row>
    <row r="14" spans="1:74" ht="15" customHeight="1" x14ac:dyDescent="0.15">
      <c r="A14" s="247"/>
      <c r="B14" s="872"/>
      <c r="C14" s="873"/>
      <c r="D14" s="873"/>
      <c r="E14" s="873"/>
      <c r="F14" s="873"/>
      <c r="G14" s="873"/>
      <c r="H14" s="873"/>
      <c r="I14" s="873"/>
      <c r="J14" s="873"/>
      <c r="K14" s="873"/>
      <c r="L14" s="873"/>
      <c r="M14" s="873"/>
      <c r="N14" s="873"/>
      <c r="O14" s="874"/>
      <c r="P14" s="1456"/>
      <c r="Q14" s="1295"/>
      <c r="R14" s="1295"/>
      <c r="S14" s="1295"/>
      <c r="T14" s="1295"/>
      <c r="U14" s="1295"/>
      <c r="V14" s="1295"/>
      <c r="W14" s="1295"/>
      <c r="X14" s="1295"/>
      <c r="Y14" s="1295"/>
      <c r="Z14" s="1295"/>
      <c r="AA14" s="1295"/>
      <c r="AB14" s="1295"/>
      <c r="AC14" s="1295"/>
      <c r="AD14" s="1295"/>
      <c r="AE14" s="1295"/>
      <c r="AF14" s="1295"/>
      <c r="AG14" s="1295"/>
      <c r="AH14" s="1295"/>
      <c r="AI14" s="1295"/>
      <c r="AJ14" s="1295"/>
      <c r="AK14" s="1295"/>
      <c r="AL14" s="1295"/>
      <c r="AM14" s="1295"/>
      <c r="AN14" s="1295"/>
      <c r="AO14" s="1295"/>
      <c r="AP14" s="1295"/>
      <c r="AQ14" s="1295"/>
      <c r="AR14" s="1295"/>
      <c r="AS14" s="1295"/>
      <c r="AT14" s="1295"/>
      <c r="AU14" s="1295"/>
      <c r="AV14" s="1295"/>
      <c r="AW14" s="1295"/>
      <c r="AX14" s="1295"/>
      <c r="AY14" s="1295"/>
      <c r="AZ14" s="1295"/>
      <c r="BA14" s="1295"/>
      <c r="BB14" s="1295"/>
      <c r="BC14" s="1295"/>
      <c r="BD14" s="1296"/>
      <c r="BE14" s="146"/>
    </row>
    <row r="15" spans="1:74" ht="15" customHeight="1" x14ac:dyDescent="0.15">
      <c r="A15" s="247"/>
      <c r="B15" s="872"/>
      <c r="C15" s="873"/>
      <c r="D15" s="873"/>
      <c r="E15" s="873"/>
      <c r="F15" s="873"/>
      <c r="G15" s="873"/>
      <c r="H15" s="873"/>
      <c r="I15" s="873"/>
      <c r="J15" s="873"/>
      <c r="K15" s="873"/>
      <c r="L15" s="873"/>
      <c r="M15" s="873"/>
      <c r="N15" s="873"/>
      <c r="O15" s="874"/>
      <c r="P15" s="1456"/>
      <c r="Q15" s="1295"/>
      <c r="R15" s="1295"/>
      <c r="S15" s="1295"/>
      <c r="T15" s="1295"/>
      <c r="U15" s="1295"/>
      <c r="V15" s="1295"/>
      <c r="W15" s="1295"/>
      <c r="X15" s="1295"/>
      <c r="Y15" s="1295"/>
      <c r="Z15" s="1295"/>
      <c r="AA15" s="1295"/>
      <c r="AB15" s="1295"/>
      <c r="AC15" s="1295"/>
      <c r="AD15" s="1295"/>
      <c r="AE15" s="1295"/>
      <c r="AF15" s="1295"/>
      <c r="AG15" s="1295"/>
      <c r="AH15" s="1295"/>
      <c r="AI15" s="1295"/>
      <c r="AJ15" s="1295"/>
      <c r="AK15" s="1295"/>
      <c r="AL15" s="1295"/>
      <c r="AM15" s="1295"/>
      <c r="AN15" s="1295"/>
      <c r="AO15" s="1295"/>
      <c r="AP15" s="1295"/>
      <c r="AQ15" s="1295"/>
      <c r="AR15" s="1295"/>
      <c r="AS15" s="1295"/>
      <c r="AT15" s="1295"/>
      <c r="AU15" s="1295"/>
      <c r="AV15" s="1295"/>
      <c r="AW15" s="1295"/>
      <c r="AX15" s="1295"/>
      <c r="AY15" s="1295"/>
      <c r="AZ15" s="1295"/>
      <c r="BA15" s="1295"/>
      <c r="BB15" s="1295"/>
      <c r="BC15" s="1295"/>
      <c r="BD15" s="1296"/>
      <c r="BE15" s="146"/>
    </row>
    <row r="16" spans="1:74" ht="15" customHeight="1" x14ac:dyDescent="0.15">
      <c r="A16" s="247"/>
      <c r="B16" s="872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4"/>
      <c r="P16" s="1456"/>
      <c r="Q16" s="1295"/>
      <c r="R16" s="1295"/>
      <c r="S16" s="1295"/>
      <c r="T16" s="1295"/>
      <c r="U16" s="1295"/>
      <c r="V16" s="1295"/>
      <c r="W16" s="1295"/>
      <c r="X16" s="1295"/>
      <c r="Y16" s="1295"/>
      <c r="Z16" s="1295"/>
      <c r="AA16" s="1295"/>
      <c r="AB16" s="1295"/>
      <c r="AC16" s="1295"/>
      <c r="AD16" s="1295"/>
      <c r="AE16" s="1295"/>
      <c r="AF16" s="1295"/>
      <c r="AG16" s="1295"/>
      <c r="AH16" s="1295"/>
      <c r="AI16" s="1295"/>
      <c r="AJ16" s="1295"/>
      <c r="AK16" s="1295"/>
      <c r="AL16" s="1295"/>
      <c r="AM16" s="1295"/>
      <c r="AN16" s="1295"/>
      <c r="AO16" s="1295"/>
      <c r="AP16" s="1295"/>
      <c r="AQ16" s="1295"/>
      <c r="AR16" s="1295"/>
      <c r="AS16" s="1295"/>
      <c r="AT16" s="1295"/>
      <c r="AU16" s="1295"/>
      <c r="AV16" s="1295"/>
      <c r="AW16" s="1295"/>
      <c r="AX16" s="1295"/>
      <c r="AY16" s="1295"/>
      <c r="AZ16" s="1295"/>
      <c r="BA16" s="1295"/>
      <c r="BB16" s="1295"/>
      <c r="BC16" s="1295"/>
      <c r="BD16" s="1296"/>
      <c r="BE16" s="146"/>
    </row>
    <row r="17" spans="1:57" ht="15" customHeight="1" x14ac:dyDescent="0.15">
      <c r="A17" s="247"/>
      <c r="B17" s="872"/>
      <c r="C17" s="873"/>
      <c r="D17" s="873"/>
      <c r="E17" s="873"/>
      <c r="F17" s="873"/>
      <c r="G17" s="873"/>
      <c r="H17" s="873"/>
      <c r="I17" s="873"/>
      <c r="J17" s="873"/>
      <c r="K17" s="873"/>
      <c r="L17" s="873"/>
      <c r="M17" s="873"/>
      <c r="N17" s="873"/>
      <c r="O17" s="874"/>
      <c r="P17" s="1456"/>
      <c r="Q17" s="1295"/>
      <c r="R17" s="1295"/>
      <c r="S17" s="1295"/>
      <c r="T17" s="1295"/>
      <c r="U17" s="1295"/>
      <c r="V17" s="1295"/>
      <c r="W17" s="1295"/>
      <c r="X17" s="1295"/>
      <c r="Y17" s="1295"/>
      <c r="Z17" s="1295"/>
      <c r="AA17" s="1295"/>
      <c r="AB17" s="1295"/>
      <c r="AC17" s="1295"/>
      <c r="AD17" s="1295"/>
      <c r="AE17" s="1295"/>
      <c r="AF17" s="1295"/>
      <c r="AG17" s="1295"/>
      <c r="AH17" s="1295"/>
      <c r="AI17" s="1295"/>
      <c r="AJ17" s="1295"/>
      <c r="AK17" s="1295"/>
      <c r="AL17" s="1295"/>
      <c r="AM17" s="1295"/>
      <c r="AN17" s="1295"/>
      <c r="AO17" s="1295"/>
      <c r="AP17" s="1295"/>
      <c r="AQ17" s="1295"/>
      <c r="AR17" s="1295"/>
      <c r="AS17" s="1295"/>
      <c r="AT17" s="1295"/>
      <c r="AU17" s="1295"/>
      <c r="AV17" s="1295"/>
      <c r="AW17" s="1295"/>
      <c r="AX17" s="1295"/>
      <c r="AY17" s="1295"/>
      <c r="AZ17" s="1295"/>
      <c r="BA17" s="1295"/>
      <c r="BB17" s="1295"/>
      <c r="BC17" s="1295"/>
      <c r="BD17" s="1296"/>
      <c r="BE17" s="146"/>
    </row>
    <row r="18" spans="1:57" ht="15" customHeight="1" x14ac:dyDescent="0.15">
      <c r="A18" s="247"/>
      <c r="B18" s="872"/>
      <c r="C18" s="873"/>
      <c r="D18" s="873"/>
      <c r="E18" s="873"/>
      <c r="F18" s="873"/>
      <c r="G18" s="873"/>
      <c r="H18" s="873"/>
      <c r="I18" s="873"/>
      <c r="J18" s="873"/>
      <c r="K18" s="873"/>
      <c r="L18" s="873"/>
      <c r="M18" s="873"/>
      <c r="N18" s="873"/>
      <c r="O18" s="874"/>
      <c r="P18" s="1456"/>
      <c r="Q18" s="1295"/>
      <c r="R18" s="1295"/>
      <c r="S18" s="1295"/>
      <c r="T18" s="1295"/>
      <c r="U18" s="1295"/>
      <c r="V18" s="1295"/>
      <c r="W18" s="1295"/>
      <c r="X18" s="1295"/>
      <c r="Y18" s="1295"/>
      <c r="Z18" s="1295"/>
      <c r="AA18" s="1295"/>
      <c r="AB18" s="1295"/>
      <c r="AC18" s="1295"/>
      <c r="AD18" s="1295"/>
      <c r="AE18" s="1295"/>
      <c r="AF18" s="1295"/>
      <c r="AG18" s="1295"/>
      <c r="AH18" s="1295"/>
      <c r="AI18" s="1295"/>
      <c r="AJ18" s="1295"/>
      <c r="AK18" s="1295"/>
      <c r="AL18" s="1295"/>
      <c r="AM18" s="1295"/>
      <c r="AN18" s="1295"/>
      <c r="AO18" s="1295"/>
      <c r="AP18" s="1295"/>
      <c r="AQ18" s="1295"/>
      <c r="AR18" s="1295"/>
      <c r="AS18" s="1295"/>
      <c r="AT18" s="1295"/>
      <c r="AU18" s="1295"/>
      <c r="AV18" s="1295"/>
      <c r="AW18" s="1295"/>
      <c r="AX18" s="1295"/>
      <c r="AY18" s="1295"/>
      <c r="AZ18" s="1295"/>
      <c r="BA18" s="1295"/>
      <c r="BB18" s="1295"/>
      <c r="BC18" s="1295"/>
      <c r="BD18" s="1296"/>
      <c r="BE18" s="146"/>
    </row>
    <row r="19" spans="1:57" ht="15" customHeight="1" x14ac:dyDescent="0.15">
      <c r="A19" s="247"/>
      <c r="B19" s="872"/>
      <c r="C19" s="873"/>
      <c r="D19" s="873"/>
      <c r="E19" s="873"/>
      <c r="F19" s="873"/>
      <c r="G19" s="873"/>
      <c r="H19" s="873"/>
      <c r="I19" s="873"/>
      <c r="J19" s="873"/>
      <c r="K19" s="873"/>
      <c r="L19" s="873"/>
      <c r="M19" s="873"/>
      <c r="N19" s="873"/>
      <c r="O19" s="874"/>
      <c r="P19" s="1456"/>
      <c r="Q19" s="1295"/>
      <c r="R19" s="1295"/>
      <c r="S19" s="1295"/>
      <c r="T19" s="1295"/>
      <c r="U19" s="1295"/>
      <c r="V19" s="1295"/>
      <c r="W19" s="1295"/>
      <c r="X19" s="1295"/>
      <c r="Y19" s="1295"/>
      <c r="Z19" s="1295"/>
      <c r="AA19" s="1295"/>
      <c r="AB19" s="1295"/>
      <c r="AC19" s="1295"/>
      <c r="AD19" s="1295"/>
      <c r="AE19" s="1295"/>
      <c r="AF19" s="1295"/>
      <c r="AG19" s="1295"/>
      <c r="AH19" s="1295"/>
      <c r="AI19" s="1295"/>
      <c r="AJ19" s="1295"/>
      <c r="AK19" s="1295"/>
      <c r="AL19" s="1295"/>
      <c r="AM19" s="1295"/>
      <c r="AN19" s="1295"/>
      <c r="AO19" s="1295"/>
      <c r="AP19" s="1295"/>
      <c r="AQ19" s="1295"/>
      <c r="AR19" s="1295"/>
      <c r="AS19" s="1295"/>
      <c r="AT19" s="1295"/>
      <c r="AU19" s="1295"/>
      <c r="AV19" s="1295"/>
      <c r="AW19" s="1295"/>
      <c r="AX19" s="1295"/>
      <c r="AY19" s="1295"/>
      <c r="AZ19" s="1295"/>
      <c r="BA19" s="1295"/>
      <c r="BB19" s="1295"/>
      <c r="BC19" s="1295"/>
      <c r="BD19" s="1296"/>
      <c r="BE19" s="146"/>
    </row>
    <row r="20" spans="1:57" ht="15" customHeight="1" x14ac:dyDescent="0.15">
      <c r="A20" s="247"/>
      <c r="B20" s="875"/>
      <c r="C20" s="876"/>
      <c r="D20" s="876"/>
      <c r="E20" s="876"/>
      <c r="F20" s="876"/>
      <c r="G20" s="876"/>
      <c r="H20" s="876"/>
      <c r="I20" s="876"/>
      <c r="J20" s="876"/>
      <c r="K20" s="876"/>
      <c r="L20" s="876"/>
      <c r="M20" s="876"/>
      <c r="N20" s="876"/>
      <c r="O20" s="877"/>
      <c r="P20" s="1457"/>
      <c r="Q20" s="1458"/>
      <c r="R20" s="1458"/>
      <c r="S20" s="1458"/>
      <c r="T20" s="1458"/>
      <c r="U20" s="1458"/>
      <c r="V20" s="1458"/>
      <c r="W20" s="1458"/>
      <c r="X20" s="1458"/>
      <c r="Y20" s="1458"/>
      <c r="Z20" s="1458"/>
      <c r="AA20" s="1458"/>
      <c r="AB20" s="1458"/>
      <c r="AC20" s="1458"/>
      <c r="AD20" s="1458"/>
      <c r="AE20" s="1458"/>
      <c r="AF20" s="1458"/>
      <c r="AG20" s="1458"/>
      <c r="AH20" s="1458"/>
      <c r="AI20" s="1458"/>
      <c r="AJ20" s="1458"/>
      <c r="AK20" s="1458"/>
      <c r="AL20" s="1458"/>
      <c r="AM20" s="1458"/>
      <c r="AN20" s="1458"/>
      <c r="AO20" s="1458"/>
      <c r="AP20" s="1458"/>
      <c r="AQ20" s="1458"/>
      <c r="AR20" s="1458"/>
      <c r="AS20" s="1458"/>
      <c r="AT20" s="1458"/>
      <c r="AU20" s="1458"/>
      <c r="AV20" s="1458"/>
      <c r="AW20" s="1458"/>
      <c r="AX20" s="1458"/>
      <c r="AY20" s="1458"/>
      <c r="AZ20" s="1458"/>
      <c r="BA20" s="1458"/>
      <c r="BB20" s="1458"/>
      <c r="BC20" s="1458"/>
      <c r="BD20" s="1459"/>
      <c r="BE20" s="146"/>
    </row>
    <row r="21" spans="1:57" ht="15" customHeight="1" x14ac:dyDescent="0.15">
      <c r="A21" s="247"/>
      <c r="B21" s="1464" t="s">
        <v>497</v>
      </c>
      <c r="C21" s="1465"/>
      <c r="D21" s="1465"/>
      <c r="E21" s="1465"/>
      <c r="F21" s="1465"/>
      <c r="G21" s="1465"/>
      <c r="H21" s="1465"/>
      <c r="I21" s="1465"/>
      <c r="J21" s="1465"/>
      <c r="K21" s="1465"/>
      <c r="L21" s="1465"/>
      <c r="M21" s="1465"/>
      <c r="N21" s="1465"/>
      <c r="O21" s="1466"/>
      <c r="P21" s="1473"/>
      <c r="Q21" s="1341"/>
      <c r="R21" s="1341"/>
      <c r="S21" s="1341"/>
      <c r="T21" s="1341"/>
      <c r="U21" s="1341"/>
      <c r="V21" s="1341"/>
      <c r="W21" s="1341"/>
      <c r="X21" s="1341"/>
      <c r="Y21" s="1341"/>
      <c r="Z21" s="1341"/>
      <c r="AA21" s="1341"/>
      <c r="AB21" s="1341"/>
      <c r="AC21" s="1341"/>
      <c r="AD21" s="1341"/>
      <c r="AE21" s="1341"/>
      <c r="AF21" s="1341"/>
      <c r="AG21" s="1341"/>
      <c r="AH21" s="1341"/>
      <c r="AI21" s="1341"/>
      <c r="AJ21" s="1341"/>
      <c r="AK21" s="1341"/>
      <c r="AL21" s="1341"/>
      <c r="AM21" s="1341"/>
      <c r="AN21" s="1341"/>
      <c r="AO21" s="1341"/>
      <c r="AP21" s="1341"/>
      <c r="AQ21" s="1341"/>
      <c r="AR21" s="1341"/>
      <c r="AS21" s="1341"/>
      <c r="AT21" s="1341"/>
      <c r="AU21" s="1341"/>
      <c r="AV21" s="1341"/>
      <c r="AW21" s="1341"/>
      <c r="AX21" s="1341"/>
      <c r="AY21" s="1341"/>
      <c r="AZ21" s="1341"/>
      <c r="BA21" s="1341"/>
      <c r="BB21" s="1341"/>
      <c r="BC21" s="1341"/>
      <c r="BD21" s="1342"/>
      <c r="BE21" s="146"/>
    </row>
    <row r="22" spans="1:57" ht="15" customHeight="1" x14ac:dyDescent="0.15">
      <c r="A22" s="247"/>
      <c r="B22" s="1467"/>
      <c r="C22" s="1468"/>
      <c r="D22" s="1468"/>
      <c r="E22" s="1468"/>
      <c r="F22" s="1468"/>
      <c r="G22" s="1468"/>
      <c r="H22" s="1468"/>
      <c r="I22" s="1468"/>
      <c r="J22" s="1468"/>
      <c r="K22" s="1468"/>
      <c r="L22" s="1468"/>
      <c r="M22" s="1468"/>
      <c r="N22" s="1468"/>
      <c r="O22" s="1469"/>
      <c r="P22" s="1474"/>
      <c r="Q22" s="1344"/>
      <c r="R22" s="1344"/>
      <c r="S22" s="1344"/>
      <c r="T22" s="1344"/>
      <c r="U22" s="1344"/>
      <c r="V22" s="1344"/>
      <c r="W22" s="1344"/>
      <c r="X22" s="1344"/>
      <c r="Y22" s="1344"/>
      <c r="Z22" s="1344"/>
      <c r="AA22" s="1344"/>
      <c r="AB22" s="1344"/>
      <c r="AC22" s="1344"/>
      <c r="AD22" s="1344"/>
      <c r="AE22" s="1344"/>
      <c r="AF22" s="1344"/>
      <c r="AG22" s="1344"/>
      <c r="AH22" s="1344"/>
      <c r="AI22" s="1344"/>
      <c r="AJ22" s="1344"/>
      <c r="AK22" s="1344"/>
      <c r="AL22" s="1344"/>
      <c r="AM22" s="1344"/>
      <c r="AN22" s="1344"/>
      <c r="AO22" s="1344"/>
      <c r="AP22" s="1344"/>
      <c r="AQ22" s="1344"/>
      <c r="AR22" s="1344"/>
      <c r="AS22" s="1344"/>
      <c r="AT22" s="1344"/>
      <c r="AU22" s="1344"/>
      <c r="AV22" s="1344"/>
      <c r="AW22" s="1344"/>
      <c r="AX22" s="1344"/>
      <c r="AY22" s="1344"/>
      <c r="AZ22" s="1344"/>
      <c r="BA22" s="1344"/>
      <c r="BB22" s="1344"/>
      <c r="BC22" s="1344"/>
      <c r="BD22" s="1345"/>
      <c r="BE22" s="146"/>
    </row>
    <row r="23" spans="1:57" ht="15" customHeight="1" x14ac:dyDescent="0.15">
      <c r="A23" s="247"/>
      <c r="B23" s="1467"/>
      <c r="C23" s="1468"/>
      <c r="D23" s="1468"/>
      <c r="E23" s="1468"/>
      <c r="F23" s="1468"/>
      <c r="G23" s="1468"/>
      <c r="H23" s="1468"/>
      <c r="I23" s="1468"/>
      <c r="J23" s="1468"/>
      <c r="K23" s="1468"/>
      <c r="L23" s="1468"/>
      <c r="M23" s="1468"/>
      <c r="N23" s="1468"/>
      <c r="O23" s="1469"/>
      <c r="P23" s="1474"/>
      <c r="Q23" s="1344"/>
      <c r="R23" s="1344"/>
      <c r="S23" s="1344"/>
      <c r="T23" s="1344"/>
      <c r="U23" s="1344"/>
      <c r="V23" s="1344"/>
      <c r="W23" s="1344"/>
      <c r="X23" s="1344"/>
      <c r="Y23" s="1344"/>
      <c r="Z23" s="1344"/>
      <c r="AA23" s="1344"/>
      <c r="AB23" s="1344"/>
      <c r="AC23" s="1344"/>
      <c r="AD23" s="1344"/>
      <c r="AE23" s="1344"/>
      <c r="AF23" s="1344"/>
      <c r="AG23" s="1344"/>
      <c r="AH23" s="1344"/>
      <c r="AI23" s="1344"/>
      <c r="AJ23" s="1344"/>
      <c r="AK23" s="1344"/>
      <c r="AL23" s="1344"/>
      <c r="AM23" s="1344"/>
      <c r="AN23" s="1344"/>
      <c r="AO23" s="1344"/>
      <c r="AP23" s="1344"/>
      <c r="AQ23" s="1344"/>
      <c r="AR23" s="1344"/>
      <c r="AS23" s="1344"/>
      <c r="AT23" s="1344"/>
      <c r="AU23" s="1344"/>
      <c r="AV23" s="1344"/>
      <c r="AW23" s="1344"/>
      <c r="AX23" s="1344"/>
      <c r="AY23" s="1344"/>
      <c r="AZ23" s="1344"/>
      <c r="BA23" s="1344"/>
      <c r="BB23" s="1344"/>
      <c r="BC23" s="1344"/>
      <c r="BD23" s="1345"/>
      <c r="BE23" s="146"/>
    </row>
    <row r="24" spans="1:57" ht="15" customHeight="1" x14ac:dyDescent="0.15">
      <c r="A24" s="247"/>
      <c r="B24" s="1467"/>
      <c r="C24" s="1468"/>
      <c r="D24" s="1468"/>
      <c r="E24" s="1468"/>
      <c r="F24" s="1468"/>
      <c r="G24" s="1468"/>
      <c r="H24" s="1468"/>
      <c r="I24" s="1468"/>
      <c r="J24" s="1468"/>
      <c r="K24" s="1468"/>
      <c r="L24" s="1468"/>
      <c r="M24" s="1468"/>
      <c r="N24" s="1468"/>
      <c r="O24" s="1469"/>
      <c r="P24" s="1474"/>
      <c r="Q24" s="1344"/>
      <c r="R24" s="1344"/>
      <c r="S24" s="1344"/>
      <c r="T24" s="1344"/>
      <c r="U24" s="1344"/>
      <c r="V24" s="1344"/>
      <c r="W24" s="1344"/>
      <c r="X24" s="1344"/>
      <c r="Y24" s="1344"/>
      <c r="Z24" s="1344"/>
      <c r="AA24" s="1344"/>
      <c r="AB24" s="1344"/>
      <c r="AC24" s="1344"/>
      <c r="AD24" s="1344"/>
      <c r="AE24" s="1344"/>
      <c r="AF24" s="1344"/>
      <c r="AG24" s="1344"/>
      <c r="AH24" s="1344"/>
      <c r="AI24" s="1344"/>
      <c r="AJ24" s="1344"/>
      <c r="AK24" s="1344"/>
      <c r="AL24" s="1344"/>
      <c r="AM24" s="1344"/>
      <c r="AN24" s="1344"/>
      <c r="AO24" s="1344"/>
      <c r="AP24" s="1344"/>
      <c r="AQ24" s="1344"/>
      <c r="AR24" s="1344"/>
      <c r="AS24" s="1344"/>
      <c r="AT24" s="1344"/>
      <c r="AU24" s="1344"/>
      <c r="AV24" s="1344"/>
      <c r="AW24" s="1344"/>
      <c r="AX24" s="1344"/>
      <c r="AY24" s="1344"/>
      <c r="AZ24" s="1344"/>
      <c r="BA24" s="1344"/>
      <c r="BB24" s="1344"/>
      <c r="BC24" s="1344"/>
      <c r="BD24" s="1345"/>
      <c r="BE24" s="146"/>
    </row>
    <row r="25" spans="1:57" ht="15" customHeight="1" x14ac:dyDescent="0.15">
      <c r="A25" s="247"/>
      <c r="B25" s="1467"/>
      <c r="C25" s="1468"/>
      <c r="D25" s="1468"/>
      <c r="E25" s="1468"/>
      <c r="F25" s="1468"/>
      <c r="G25" s="1468"/>
      <c r="H25" s="1468"/>
      <c r="I25" s="1468"/>
      <c r="J25" s="1468"/>
      <c r="K25" s="1468"/>
      <c r="L25" s="1468"/>
      <c r="M25" s="1468"/>
      <c r="N25" s="1468"/>
      <c r="O25" s="1469"/>
      <c r="P25" s="1474"/>
      <c r="Q25" s="1344"/>
      <c r="R25" s="1344"/>
      <c r="S25" s="1344"/>
      <c r="T25" s="1344"/>
      <c r="U25" s="1344"/>
      <c r="V25" s="1344"/>
      <c r="W25" s="1344"/>
      <c r="X25" s="1344"/>
      <c r="Y25" s="1344"/>
      <c r="Z25" s="1344"/>
      <c r="AA25" s="1344"/>
      <c r="AB25" s="1344"/>
      <c r="AC25" s="1344"/>
      <c r="AD25" s="1344"/>
      <c r="AE25" s="1344"/>
      <c r="AF25" s="1344"/>
      <c r="AG25" s="1344"/>
      <c r="AH25" s="1344"/>
      <c r="AI25" s="1344"/>
      <c r="AJ25" s="1344"/>
      <c r="AK25" s="1344"/>
      <c r="AL25" s="1344"/>
      <c r="AM25" s="1344"/>
      <c r="AN25" s="1344"/>
      <c r="AO25" s="1344"/>
      <c r="AP25" s="1344"/>
      <c r="AQ25" s="1344"/>
      <c r="AR25" s="1344"/>
      <c r="AS25" s="1344"/>
      <c r="AT25" s="1344"/>
      <c r="AU25" s="1344"/>
      <c r="AV25" s="1344"/>
      <c r="AW25" s="1344"/>
      <c r="AX25" s="1344"/>
      <c r="AY25" s="1344"/>
      <c r="AZ25" s="1344"/>
      <c r="BA25" s="1344"/>
      <c r="BB25" s="1344"/>
      <c r="BC25" s="1344"/>
      <c r="BD25" s="1345"/>
      <c r="BE25" s="146"/>
    </row>
    <row r="26" spans="1:57" ht="15" customHeight="1" x14ac:dyDescent="0.15">
      <c r="A26" s="247"/>
      <c r="B26" s="1467"/>
      <c r="C26" s="1468"/>
      <c r="D26" s="1468"/>
      <c r="E26" s="1468"/>
      <c r="F26" s="1468"/>
      <c r="G26" s="1468"/>
      <c r="H26" s="1468"/>
      <c r="I26" s="1468"/>
      <c r="J26" s="1468"/>
      <c r="K26" s="1468"/>
      <c r="L26" s="1468"/>
      <c r="M26" s="1468"/>
      <c r="N26" s="1468"/>
      <c r="O26" s="1469"/>
      <c r="P26" s="1474"/>
      <c r="Q26" s="1344"/>
      <c r="R26" s="1344"/>
      <c r="S26" s="1344"/>
      <c r="T26" s="1344"/>
      <c r="U26" s="1344"/>
      <c r="V26" s="1344"/>
      <c r="W26" s="1344"/>
      <c r="X26" s="1344"/>
      <c r="Y26" s="1344"/>
      <c r="Z26" s="1344"/>
      <c r="AA26" s="1344"/>
      <c r="AB26" s="1344"/>
      <c r="AC26" s="1344"/>
      <c r="AD26" s="1344"/>
      <c r="AE26" s="1344"/>
      <c r="AF26" s="1344"/>
      <c r="AG26" s="1344"/>
      <c r="AH26" s="1344"/>
      <c r="AI26" s="1344"/>
      <c r="AJ26" s="1344"/>
      <c r="AK26" s="1344"/>
      <c r="AL26" s="1344"/>
      <c r="AM26" s="1344"/>
      <c r="AN26" s="1344"/>
      <c r="AO26" s="1344"/>
      <c r="AP26" s="1344"/>
      <c r="AQ26" s="1344"/>
      <c r="AR26" s="1344"/>
      <c r="AS26" s="1344"/>
      <c r="AT26" s="1344"/>
      <c r="AU26" s="1344"/>
      <c r="AV26" s="1344"/>
      <c r="AW26" s="1344"/>
      <c r="AX26" s="1344"/>
      <c r="AY26" s="1344"/>
      <c r="AZ26" s="1344"/>
      <c r="BA26" s="1344"/>
      <c r="BB26" s="1344"/>
      <c r="BC26" s="1344"/>
      <c r="BD26" s="1345"/>
      <c r="BE26" s="146"/>
    </row>
    <row r="27" spans="1:57" ht="15" customHeight="1" x14ac:dyDescent="0.15">
      <c r="A27" s="247"/>
      <c r="B27" s="1467"/>
      <c r="C27" s="1468"/>
      <c r="D27" s="1468"/>
      <c r="E27" s="1468"/>
      <c r="F27" s="1468"/>
      <c r="G27" s="1468"/>
      <c r="H27" s="1468"/>
      <c r="I27" s="1468"/>
      <c r="J27" s="1468"/>
      <c r="K27" s="1468"/>
      <c r="L27" s="1468"/>
      <c r="M27" s="1468"/>
      <c r="N27" s="1468"/>
      <c r="O27" s="1469"/>
      <c r="P27" s="1474"/>
      <c r="Q27" s="1344"/>
      <c r="R27" s="1344"/>
      <c r="S27" s="1344"/>
      <c r="T27" s="1344"/>
      <c r="U27" s="1344"/>
      <c r="V27" s="1344"/>
      <c r="W27" s="1344"/>
      <c r="X27" s="1344"/>
      <c r="Y27" s="1344"/>
      <c r="Z27" s="1344"/>
      <c r="AA27" s="1344"/>
      <c r="AB27" s="1344"/>
      <c r="AC27" s="1344"/>
      <c r="AD27" s="1344"/>
      <c r="AE27" s="1344"/>
      <c r="AF27" s="1344"/>
      <c r="AG27" s="1344"/>
      <c r="AH27" s="1344"/>
      <c r="AI27" s="1344"/>
      <c r="AJ27" s="1344"/>
      <c r="AK27" s="1344"/>
      <c r="AL27" s="1344"/>
      <c r="AM27" s="1344"/>
      <c r="AN27" s="1344"/>
      <c r="AO27" s="1344"/>
      <c r="AP27" s="1344"/>
      <c r="AQ27" s="1344"/>
      <c r="AR27" s="1344"/>
      <c r="AS27" s="1344"/>
      <c r="AT27" s="1344"/>
      <c r="AU27" s="1344"/>
      <c r="AV27" s="1344"/>
      <c r="AW27" s="1344"/>
      <c r="AX27" s="1344"/>
      <c r="AY27" s="1344"/>
      <c r="AZ27" s="1344"/>
      <c r="BA27" s="1344"/>
      <c r="BB27" s="1344"/>
      <c r="BC27" s="1344"/>
      <c r="BD27" s="1345"/>
      <c r="BE27" s="146"/>
    </row>
    <row r="28" spans="1:57" ht="15" customHeight="1" x14ac:dyDescent="0.15">
      <c r="A28" s="247"/>
      <c r="B28" s="1467"/>
      <c r="C28" s="1468"/>
      <c r="D28" s="1468"/>
      <c r="E28" s="1468"/>
      <c r="F28" s="1468"/>
      <c r="G28" s="1468"/>
      <c r="H28" s="1468"/>
      <c r="I28" s="1468"/>
      <c r="J28" s="1468"/>
      <c r="K28" s="1468"/>
      <c r="L28" s="1468"/>
      <c r="M28" s="1468"/>
      <c r="N28" s="1468"/>
      <c r="O28" s="1469"/>
      <c r="P28" s="1474"/>
      <c r="Q28" s="1344"/>
      <c r="R28" s="1344"/>
      <c r="S28" s="1344"/>
      <c r="T28" s="1344"/>
      <c r="U28" s="1344"/>
      <c r="V28" s="1344"/>
      <c r="W28" s="1344"/>
      <c r="X28" s="1344"/>
      <c r="Y28" s="1344"/>
      <c r="Z28" s="1344"/>
      <c r="AA28" s="1344"/>
      <c r="AB28" s="1344"/>
      <c r="AC28" s="1344"/>
      <c r="AD28" s="1344"/>
      <c r="AE28" s="1344"/>
      <c r="AF28" s="1344"/>
      <c r="AG28" s="1344"/>
      <c r="AH28" s="1344"/>
      <c r="AI28" s="1344"/>
      <c r="AJ28" s="1344"/>
      <c r="AK28" s="1344"/>
      <c r="AL28" s="1344"/>
      <c r="AM28" s="1344"/>
      <c r="AN28" s="1344"/>
      <c r="AO28" s="1344"/>
      <c r="AP28" s="1344"/>
      <c r="AQ28" s="1344"/>
      <c r="AR28" s="1344"/>
      <c r="AS28" s="1344"/>
      <c r="AT28" s="1344"/>
      <c r="AU28" s="1344"/>
      <c r="AV28" s="1344"/>
      <c r="AW28" s="1344"/>
      <c r="AX28" s="1344"/>
      <c r="AY28" s="1344"/>
      <c r="AZ28" s="1344"/>
      <c r="BA28" s="1344"/>
      <c r="BB28" s="1344"/>
      <c r="BC28" s="1344"/>
      <c r="BD28" s="1345"/>
      <c r="BE28" s="146"/>
    </row>
    <row r="29" spans="1:57" ht="15" customHeight="1" x14ac:dyDescent="0.15">
      <c r="A29" s="247"/>
      <c r="B29" s="1467"/>
      <c r="C29" s="1468"/>
      <c r="D29" s="1468"/>
      <c r="E29" s="1468"/>
      <c r="F29" s="1468"/>
      <c r="G29" s="1468"/>
      <c r="H29" s="1468"/>
      <c r="I29" s="1468"/>
      <c r="J29" s="1468"/>
      <c r="K29" s="1468"/>
      <c r="L29" s="1468"/>
      <c r="M29" s="1468"/>
      <c r="N29" s="1468"/>
      <c r="O29" s="1469"/>
      <c r="P29" s="1474"/>
      <c r="Q29" s="1344"/>
      <c r="R29" s="1344"/>
      <c r="S29" s="1344"/>
      <c r="T29" s="1344"/>
      <c r="U29" s="1344"/>
      <c r="V29" s="1344"/>
      <c r="W29" s="1344"/>
      <c r="X29" s="1344"/>
      <c r="Y29" s="1344"/>
      <c r="Z29" s="1344"/>
      <c r="AA29" s="1344"/>
      <c r="AB29" s="1344"/>
      <c r="AC29" s="1344"/>
      <c r="AD29" s="1344"/>
      <c r="AE29" s="1344"/>
      <c r="AF29" s="1344"/>
      <c r="AG29" s="1344"/>
      <c r="AH29" s="1344"/>
      <c r="AI29" s="1344"/>
      <c r="AJ29" s="1344"/>
      <c r="AK29" s="1344"/>
      <c r="AL29" s="1344"/>
      <c r="AM29" s="1344"/>
      <c r="AN29" s="1344"/>
      <c r="AO29" s="1344"/>
      <c r="AP29" s="1344"/>
      <c r="AQ29" s="1344"/>
      <c r="AR29" s="1344"/>
      <c r="AS29" s="1344"/>
      <c r="AT29" s="1344"/>
      <c r="AU29" s="1344"/>
      <c r="AV29" s="1344"/>
      <c r="AW29" s="1344"/>
      <c r="AX29" s="1344"/>
      <c r="AY29" s="1344"/>
      <c r="AZ29" s="1344"/>
      <c r="BA29" s="1344"/>
      <c r="BB29" s="1344"/>
      <c r="BC29" s="1344"/>
      <c r="BD29" s="1345"/>
      <c r="BE29" s="146"/>
    </row>
    <row r="30" spans="1:57" ht="15" customHeight="1" x14ac:dyDescent="0.15">
      <c r="A30" s="247"/>
      <c r="B30" s="1467"/>
      <c r="C30" s="1468"/>
      <c r="D30" s="1468"/>
      <c r="E30" s="1468"/>
      <c r="F30" s="1468"/>
      <c r="G30" s="1468"/>
      <c r="H30" s="1468"/>
      <c r="I30" s="1468"/>
      <c r="J30" s="1468"/>
      <c r="K30" s="1468"/>
      <c r="L30" s="1468"/>
      <c r="M30" s="1468"/>
      <c r="N30" s="1468"/>
      <c r="O30" s="1469"/>
      <c r="P30" s="1474"/>
      <c r="Q30" s="1344"/>
      <c r="R30" s="1344"/>
      <c r="S30" s="1344"/>
      <c r="T30" s="1344"/>
      <c r="U30" s="1344"/>
      <c r="V30" s="1344"/>
      <c r="W30" s="1344"/>
      <c r="X30" s="1344"/>
      <c r="Y30" s="1344"/>
      <c r="Z30" s="1344"/>
      <c r="AA30" s="1344"/>
      <c r="AB30" s="1344"/>
      <c r="AC30" s="1344"/>
      <c r="AD30" s="1344"/>
      <c r="AE30" s="1344"/>
      <c r="AF30" s="1344"/>
      <c r="AG30" s="1344"/>
      <c r="AH30" s="1344"/>
      <c r="AI30" s="1344"/>
      <c r="AJ30" s="1344"/>
      <c r="AK30" s="1344"/>
      <c r="AL30" s="1344"/>
      <c r="AM30" s="1344"/>
      <c r="AN30" s="1344"/>
      <c r="AO30" s="1344"/>
      <c r="AP30" s="1344"/>
      <c r="AQ30" s="1344"/>
      <c r="AR30" s="1344"/>
      <c r="AS30" s="1344"/>
      <c r="AT30" s="1344"/>
      <c r="AU30" s="1344"/>
      <c r="AV30" s="1344"/>
      <c r="AW30" s="1344"/>
      <c r="AX30" s="1344"/>
      <c r="AY30" s="1344"/>
      <c r="AZ30" s="1344"/>
      <c r="BA30" s="1344"/>
      <c r="BB30" s="1344"/>
      <c r="BC30" s="1344"/>
      <c r="BD30" s="1345"/>
      <c r="BE30" s="146"/>
    </row>
    <row r="31" spans="1:57" ht="15" customHeight="1" x14ac:dyDescent="0.15">
      <c r="A31" s="247"/>
      <c r="B31" s="1467"/>
      <c r="C31" s="1468"/>
      <c r="D31" s="1468"/>
      <c r="E31" s="1468"/>
      <c r="F31" s="1468"/>
      <c r="G31" s="1468"/>
      <c r="H31" s="1468"/>
      <c r="I31" s="1468"/>
      <c r="J31" s="1468"/>
      <c r="K31" s="1468"/>
      <c r="L31" s="1468"/>
      <c r="M31" s="1468"/>
      <c r="N31" s="1468"/>
      <c r="O31" s="1469"/>
      <c r="P31" s="1474"/>
      <c r="Q31" s="1344"/>
      <c r="R31" s="1344"/>
      <c r="S31" s="1344"/>
      <c r="T31" s="1344"/>
      <c r="U31" s="1344"/>
      <c r="V31" s="1344"/>
      <c r="W31" s="1344"/>
      <c r="X31" s="1344"/>
      <c r="Y31" s="1344"/>
      <c r="Z31" s="1344"/>
      <c r="AA31" s="1344"/>
      <c r="AB31" s="1344"/>
      <c r="AC31" s="1344"/>
      <c r="AD31" s="1344"/>
      <c r="AE31" s="1344"/>
      <c r="AF31" s="1344"/>
      <c r="AG31" s="1344"/>
      <c r="AH31" s="1344"/>
      <c r="AI31" s="1344"/>
      <c r="AJ31" s="1344"/>
      <c r="AK31" s="1344"/>
      <c r="AL31" s="1344"/>
      <c r="AM31" s="1344"/>
      <c r="AN31" s="1344"/>
      <c r="AO31" s="1344"/>
      <c r="AP31" s="1344"/>
      <c r="AQ31" s="1344"/>
      <c r="AR31" s="1344"/>
      <c r="AS31" s="1344"/>
      <c r="AT31" s="1344"/>
      <c r="AU31" s="1344"/>
      <c r="AV31" s="1344"/>
      <c r="AW31" s="1344"/>
      <c r="AX31" s="1344"/>
      <c r="AY31" s="1344"/>
      <c r="AZ31" s="1344"/>
      <c r="BA31" s="1344"/>
      <c r="BB31" s="1344"/>
      <c r="BC31" s="1344"/>
      <c r="BD31" s="1345"/>
      <c r="BE31" s="146"/>
    </row>
    <row r="32" spans="1:57" ht="15" customHeight="1" x14ac:dyDescent="0.15">
      <c r="A32" s="247"/>
      <c r="B32" s="1467"/>
      <c r="C32" s="1468"/>
      <c r="D32" s="1468"/>
      <c r="E32" s="1468"/>
      <c r="F32" s="1468"/>
      <c r="G32" s="1468"/>
      <c r="H32" s="1468"/>
      <c r="I32" s="1468"/>
      <c r="J32" s="1468"/>
      <c r="K32" s="1468"/>
      <c r="L32" s="1468"/>
      <c r="M32" s="1468"/>
      <c r="N32" s="1468"/>
      <c r="O32" s="1469"/>
      <c r="P32" s="1474"/>
      <c r="Q32" s="1344"/>
      <c r="R32" s="1344"/>
      <c r="S32" s="1344"/>
      <c r="T32" s="1344"/>
      <c r="U32" s="1344"/>
      <c r="V32" s="1344"/>
      <c r="W32" s="1344"/>
      <c r="X32" s="1344"/>
      <c r="Y32" s="1344"/>
      <c r="Z32" s="1344"/>
      <c r="AA32" s="1344"/>
      <c r="AB32" s="1344"/>
      <c r="AC32" s="1344"/>
      <c r="AD32" s="1344"/>
      <c r="AE32" s="1344"/>
      <c r="AF32" s="1344"/>
      <c r="AG32" s="1344"/>
      <c r="AH32" s="1344"/>
      <c r="AI32" s="1344"/>
      <c r="AJ32" s="1344"/>
      <c r="AK32" s="1344"/>
      <c r="AL32" s="1344"/>
      <c r="AM32" s="1344"/>
      <c r="AN32" s="1344"/>
      <c r="AO32" s="1344"/>
      <c r="AP32" s="1344"/>
      <c r="AQ32" s="1344"/>
      <c r="AR32" s="1344"/>
      <c r="AS32" s="1344"/>
      <c r="AT32" s="1344"/>
      <c r="AU32" s="1344"/>
      <c r="AV32" s="1344"/>
      <c r="AW32" s="1344"/>
      <c r="AX32" s="1344"/>
      <c r="AY32" s="1344"/>
      <c r="AZ32" s="1344"/>
      <c r="BA32" s="1344"/>
      <c r="BB32" s="1344"/>
      <c r="BC32" s="1344"/>
      <c r="BD32" s="1345"/>
      <c r="BE32" s="146"/>
    </row>
    <row r="33" spans="1:57" ht="15" customHeight="1" x14ac:dyDescent="0.15">
      <c r="A33" s="247"/>
      <c r="B33" s="1470"/>
      <c r="C33" s="1471"/>
      <c r="D33" s="1471"/>
      <c r="E33" s="1471"/>
      <c r="F33" s="1471"/>
      <c r="G33" s="1471"/>
      <c r="H33" s="1471"/>
      <c r="I33" s="1471"/>
      <c r="J33" s="1471"/>
      <c r="K33" s="1471"/>
      <c r="L33" s="1471"/>
      <c r="M33" s="1471"/>
      <c r="N33" s="1471"/>
      <c r="O33" s="1472"/>
      <c r="P33" s="1475"/>
      <c r="Q33" s="1476"/>
      <c r="R33" s="1476"/>
      <c r="S33" s="1476"/>
      <c r="T33" s="1476"/>
      <c r="U33" s="1476"/>
      <c r="V33" s="1476"/>
      <c r="W33" s="1476"/>
      <c r="X33" s="1476"/>
      <c r="Y33" s="1476"/>
      <c r="Z33" s="1476"/>
      <c r="AA33" s="1476"/>
      <c r="AB33" s="1476"/>
      <c r="AC33" s="1476"/>
      <c r="AD33" s="1476"/>
      <c r="AE33" s="1476"/>
      <c r="AF33" s="1476"/>
      <c r="AG33" s="1476"/>
      <c r="AH33" s="1476"/>
      <c r="AI33" s="1476"/>
      <c r="AJ33" s="1476"/>
      <c r="AK33" s="1476"/>
      <c r="AL33" s="1476"/>
      <c r="AM33" s="1476"/>
      <c r="AN33" s="1476"/>
      <c r="AO33" s="1476"/>
      <c r="AP33" s="1476"/>
      <c r="AQ33" s="1476"/>
      <c r="AR33" s="1476"/>
      <c r="AS33" s="1476"/>
      <c r="AT33" s="1476"/>
      <c r="AU33" s="1476"/>
      <c r="AV33" s="1476"/>
      <c r="AW33" s="1476"/>
      <c r="AX33" s="1476"/>
      <c r="AY33" s="1476"/>
      <c r="AZ33" s="1476"/>
      <c r="BA33" s="1476"/>
      <c r="BB33" s="1476"/>
      <c r="BC33" s="1476"/>
      <c r="BD33" s="1477"/>
      <c r="BE33" s="146"/>
    </row>
    <row r="34" spans="1:57" ht="25.05" customHeight="1" x14ac:dyDescent="0.15">
      <c r="A34" s="247"/>
      <c r="B34" s="1478" t="s">
        <v>520</v>
      </c>
      <c r="C34" s="1479"/>
      <c r="D34" s="1479"/>
      <c r="E34" s="1479"/>
      <c r="F34" s="1479"/>
      <c r="G34" s="1479"/>
      <c r="H34" s="1479"/>
      <c r="I34" s="1479"/>
      <c r="J34" s="1479"/>
      <c r="K34" s="1479"/>
      <c r="L34" s="1479"/>
      <c r="M34" s="1479"/>
      <c r="N34" s="1479"/>
      <c r="O34" s="1480"/>
      <c r="P34" s="1525" t="s">
        <v>519</v>
      </c>
      <c r="Q34" s="1526"/>
      <c r="R34" s="1526"/>
      <c r="S34" s="1526"/>
      <c r="T34" s="1526"/>
      <c r="U34" s="1526"/>
      <c r="V34" s="1526"/>
      <c r="W34" s="1526"/>
      <c r="X34" s="1526"/>
      <c r="Y34" s="1526"/>
      <c r="Z34" s="1526"/>
      <c r="AA34" s="1526"/>
      <c r="AB34" s="1526"/>
      <c r="AC34" s="1526"/>
      <c r="AD34" s="1526"/>
      <c r="AE34" s="1526"/>
      <c r="AF34" s="1526"/>
      <c r="AG34" s="1526"/>
      <c r="AH34" s="1526"/>
      <c r="AI34" s="1526"/>
      <c r="AJ34" s="1526"/>
      <c r="AK34" s="1526"/>
      <c r="AL34" s="1526"/>
      <c r="AM34" s="1526"/>
      <c r="AN34" s="1526"/>
      <c r="AO34" s="1526"/>
      <c r="AP34" s="1526"/>
      <c r="AQ34" s="1526"/>
      <c r="AR34" s="1526"/>
      <c r="AS34" s="1526"/>
      <c r="AT34" s="1526"/>
      <c r="AU34" s="1526"/>
      <c r="AV34" s="1526"/>
      <c r="AW34" s="1526"/>
      <c r="AX34" s="1526"/>
      <c r="AY34" s="1526"/>
      <c r="AZ34" s="1526"/>
      <c r="BA34" s="1526"/>
      <c r="BB34" s="1526"/>
      <c r="BC34" s="1526"/>
      <c r="BD34" s="1527"/>
      <c r="BE34" s="146"/>
    </row>
    <row r="35" spans="1:57" ht="25.05" customHeight="1" x14ac:dyDescent="0.15">
      <c r="A35" s="247"/>
      <c r="B35" s="1481"/>
      <c r="C35" s="1482"/>
      <c r="D35" s="1482"/>
      <c r="E35" s="1482"/>
      <c r="F35" s="1482"/>
      <c r="G35" s="1482"/>
      <c r="H35" s="1482"/>
      <c r="I35" s="1482"/>
      <c r="J35" s="1482"/>
      <c r="K35" s="1482"/>
      <c r="L35" s="1482"/>
      <c r="M35" s="1482"/>
      <c r="N35" s="1482"/>
      <c r="O35" s="1483"/>
      <c r="P35" s="1528" t="s">
        <v>519</v>
      </c>
      <c r="Q35" s="1529"/>
      <c r="R35" s="1529"/>
      <c r="S35" s="1529"/>
      <c r="T35" s="1529"/>
      <c r="U35" s="1529"/>
      <c r="V35" s="1529"/>
      <c r="W35" s="1529"/>
      <c r="X35" s="1529"/>
      <c r="Y35" s="1529"/>
      <c r="Z35" s="1529"/>
      <c r="AA35" s="1529"/>
      <c r="AB35" s="1529"/>
      <c r="AC35" s="1529"/>
      <c r="AD35" s="1529"/>
      <c r="AE35" s="1529"/>
      <c r="AF35" s="1529"/>
      <c r="AG35" s="1529"/>
      <c r="AH35" s="1529"/>
      <c r="AI35" s="1529"/>
      <c r="AJ35" s="1529"/>
      <c r="AK35" s="1529"/>
      <c r="AL35" s="1529"/>
      <c r="AM35" s="1529"/>
      <c r="AN35" s="1529"/>
      <c r="AO35" s="1529"/>
      <c r="AP35" s="1529"/>
      <c r="AQ35" s="1529"/>
      <c r="AR35" s="1529"/>
      <c r="AS35" s="1529"/>
      <c r="AT35" s="1529"/>
      <c r="AU35" s="1529"/>
      <c r="AV35" s="1529"/>
      <c r="AW35" s="1529"/>
      <c r="AX35" s="1529"/>
      <c r="AY35" s="1529"/>
      <c r="AZ35" s="1529"/>
      <c r="BA35" s="1529"/>
      <c r="BB35" s="1529"/>
      <c r="BC35" s="1529"/>
      <c r="BD35" s="1530"/>
      <c r="BE35" s="146"/>
    </row>
    <row r="36" spans="1:57" ht="25.05" customHeight="1" x14ac:dyDescent="0.15">
      <c r="A36" s="247"/>
      <c r="B36" s="1484"/>
      <c r="C36" s="1485"/>
      <c r="D36" s="1485"/>
      <c r="E36" s="1485"/>
      <c r="F36" s="1485"/>
      <c r="G36" s="1485"/>
      <c r="H36" s="1485"/>
      <c r="I36" s="1485"/>
      <c r="J36" s="1485"/>
      <c r="K36" s="1485"/>
      <c r="L36" s="1485"/>
      <c r="M36" s="1485"/>
      <c r="N36" s="1485"/>
      <c r="O36" s="1486"/>
      <c r="P36" s="1528" t="s">
        <v>519</v>
      </c>
      <c r="Q36" s="1529"/>
      <c r="R36" s="1529"/>
      <c r="S36" s="1529"/>
      <c r="T36" s="1529"/>
      <c r="U36" s="1529"/>
      <c r="V36" s="1529"/>
      <c r="W36" s="1529"/>
      <c r="X36" s="1529"/>
      <c r="Y36" s="1529"/>
      <c r="Z36" s="1529"/>
      <c r="AA36" s="1529"/>
      <c r="AB36" s="1529"/>
      <c r="AC36" s="1529"/>
      <c r="AD36" s="1529"/>
      <c r="AE36" s="1529"/>
      <c r="AF36" s="1529"/>
      <c r="AG36" s="1529"/>
      <c r="AH36" s="1529"/>
      <c r="AI36" s="1529"/>
      <c r="AJ36" s="1529"/>
      <c r="AK36" s="1529"/>
      <c r="AL36" s="1529"/>
      <c r="AM36" s="1529"/>
      <c r="AN36" s="1529"/>
      <c r="AO36" s="1529"/>
      <c r="AP36" s="1529"/>
      <c r="AQ36" s="1529"/>
      <c r="AR36" s="1529"/>
      <c r="AS36" s="1529"/>
      <c r="AT36" s="1529"/>
      <c r="AU36" s="1529"/>
      <c r="AV36" s="1529"/>
      <c r="AW36" s="1529"/>
      <c r="AX36" s="1529"/>
      <c r="AY36" s="1529"/>
      <c r="AZ36" s="1529"/>
      <c r="BA36" s="1529"/>
      <c r="BB36" s="1529"/>
      <c r="BC36" s="1529"/>
      <c r="BD36" s="1530"/>
      <c r="BE36" s="146"/>
    </row>
    <row r="37" spans="1:57" ht="9.75" customHeight="1" x14ac:dyDescent="0.15">
      <c r="A37" s="247"/>
      <c r="B37" s="1487" t="s">
        <v>45</v>
      </c>
      <c r="C37" s="1487"/>
      <c r="D37" s="1488" t="s">
        <v>105</v>
      </c>
      <c r="E37" s="1488"/>
      <c r="F37" s="1488"/>
      <c r="G37" s="1488"/>
      <c r="H37" s="1488"/>
      <c r="I37" s="1488"/>
      <c r="J37" s="1488"/>
      <c r="K37" s="1488"/>
      <c r="L37" s="1488"/>
      <c r="M37" s="1488"/>
      <c r="N37" s="1488"/>
      <c r="O37" s="1488"/>
      <c r="P37" s="1489" t="s">
        <v>500</v>
      </c>
      <c r="Q37" s="1490"/>
      <c r="R37" s="1490"/>
      <c r="S37" s="1490"/>
      <c r="T37" s="1490"/>
      <c r="U37" s="1490"/>
      <c r="V37" s="1490"/>
      <c r="W37" s="1490"/>
      <c r="X37" s="1490"/>
      <c r="Y37" s="1491"/>
      <c r="Z37" s="1489" t="s">
        <v>499</v>
      </c>
      <c r="AA37" s="1490"/>
      <c r="AB37" s="1490"/>
      <c r="AC37" s="1490"/>
      <c r="AD37" s="1490"/>
      <c r="AE37" s="1490"/>
      <c r="AF37" s="1490"/>
      <c r="AG37" s="1490"/>
      <c r="AH37" s="1490"/>
      <c r="AI37" s="1490"/>
      <c r="AJ37" s="1491"/>
      <c r="AK37" s="1489" t="s">
        <v>498</v>
      </c>
      <c r="AL37" s="1490"/>
      <c r="AM37" s="1490"/>
      <c r="AN37" s="1490"/>
      <c r="AO37" s="1490"/>
      <c r="AP37" s="1490"/>
      <c r="AQ37" s="1490"/>
      <c r="AR37" s="1490"/>
      <c r="AS37" s="1490"/>
      <c r="AT37" s="1490"/>
      <c r="AU37" s="1490"/>
      <c r="AV37" s="1490"/>
      <c r="AW37" s="1490"/>
      <c r="AX37" s="1490"/>
      <c r="AY37" s="1490"/>
      <c r="AZ37" s="1490"/>
      <c r="BA37" s="1490"/>
      <c r="BB37" s="1490"/>
      <c r="BC37" s="1490"/>
      <c r="BD37" s="1491"/>
      <c r="BE37" s="146"/>
    </row>
    <row r="38" spans="1:57" ht="9.75" customHeight="1" x14ac:dyDescent="0.15">
      <c r="A38" s="247"/>
      <c r="B38" s="1487"/>
      <c r="C38" s="1487"/>
      <c r="D38" s="1488"/>
      <c r="E38" s="1488"/>
      <c r="F38" s="1488"/>
      <c r="G38" s="1488"/>
      <c r="H38" s="1488"/>
      <c r="I38" s="1488"/>
      <c r="J38" s="1488"/>
      <c r="K38" s="1488"/>
      <c r="L38" s="1488"/>
      <c r="M38" s="1488"/>
      <c r="N38" s="1488"/>
      <c r="O38" s="1488"/>
      <c r="P38" s="1492"/>
      <c r="Q38" s="1493"/>
      <c r="R38" s="1493"/>
      <c r="S38" s="1493"/>
      <c r="T38" s="1493"/>
      <c r="U38" s="1493"/>
      <c r="V38" s="1493"/>
      <c r="W38" s="1493"/>
      <c r="X38" s="1493"/>
      <c r="Y38" s="1494"/>
      <c r="Z38" s="1492"/>
      <c r="AA38" s="1493"/>
      <c r="AB38" s="1493"/>
      <c r="AC38" s="1493"/>
      <c r="AD38" s="1493"/>
      <c r="AE38" s="1493"/>
      <c r="AF38" s="1493"/>
      <c r="AG38" s="1493"/>
      <c r="AH38" s="1493"/>
      <c r="AI38" s="1493"/>
      <c r="AJ38" s="1494"/>
      <c r="AK38" s="1492"/>
      <c r="AL38" s="1493"/>
      <c r="AM38" s="1493"/>
      <c r="AN38" s="1493"/>
      <c r="AO38" s="1493"/>
      <c r="AP38" s="1493"/>
      <c r="AQ38" s="1493"/>
      <c r="AR38" s="1493"/>
      <c r="AS38" s="1493"/>
      <c r="AT38" s="1493"/>
      <c r="AU38" s="1493"/>
      <c r="AV38" s="1493"/>
      <c r="AW38" s="1493"/>
      <c r="AX38" s="1493"/>
      <c r="AY38" s="1493"/>
      <c r="AZ38" s="1493"/>
      <c r="BA38" s="1493"/>
      <c r="BB38" s="1493"/>
      <c r="BC38" s="1493"/>
      <c r="BD38" s="1494"/>
      <c r="BE38" s="146"/>
    </row>
    <row r="39" spans="1:57" ht="9.75" customHeight="1" x14ac:dyDescent="0.15">
      <c r="A39" s="247"/>
      <c r="B39" s="1487"/>
      <c r="C39" s="1487"/>
      <c r="D39" s="1488"/>
      <c r="E39" s="1488"/>
      <c r="F39" s="1488"/>
      <c r="G39" s="1488"/>
      <c r="H39" s="1488"/>
      <c r="I39" s="1488"/>
      <c r="J39" s="1488"/>
      <c r="K39" s="1488"/>
      <c r="L39" s="1488"/>
      <c r="M39" s="1488"/>
      <c r="N39" s="1488"/>
      <c r="O39" s="1488"/>
      <c r="P39" s="1495"/>
      <c r="Q39" s="1496"/>
      <c r="R39" s="1496"/>
      <c r="S39" s="1496"/>
      <c r="T39" s="1496"/>
      <c r="U39" s="1496"/>
      <c r="V39" s="1496"/>
      <c r="W39" s="1496"/>
      <c r="X39" s="1496"/>
      <c r="Y39" s="1497"/>
      <c r="Z39" s="1495"/>
      <c r="AA39" s="1496"/>
      <c r="AB39" s="1496"/>
      <c r="AC39" s="1496"/>
      <c r="AD39" s="1496"/>
      <c r="AE39" s="1496"/>
      <c r="AF39" s="1496"/>
      <c r="AG39" s="1496"/>
      <c r="AH39" s="1496"/>
      <c r="AI39" s="1496"/>
      <c r="AJ39" s="1497"/>
      <c r="AK39" s="1495"/>
      <c r="AL39" s="1496"/>
      <c r="AM39" s="1496"/>
      <c r="AN39" s="1496"/>
      <c r="AO39" s="1496"/>
      <c r="AP39" s="1496"/>
      <c r="AQ39" s="1496"/>
      <c r="AR39" s="1496"/>
      <c r="AS39" s="1496"/>
      <c r="AT39" s="1496"/>
      <c r="AU39" s="1496"/>
      <c r="AV39" s="1496"/>
      <c r="AW39" s="1496"/>
      <c r="AX39" s="1496"/>
      <c r="AY39" s="1496"/>
      <c r="AZ39" s="1496"/>
      <c r="BA39" s="1496"/>
      <c r="BB39" s="1496"/>
      <c r="BC39" s="1496"/>
      <c r="BD39" s="1497"/>
      <c r="BE39" s="146"/>
    </row>
    <row r="40" spans="1:57" ht="9.75" customHeight="1" x14ac:dyDescent="0.15">
      <c r="A40" s="247"/>
      <c r="B40" s="1487"/>
      <c r="C40" s="1487"/>
      <c r="D40" s="1498" t="s">
        <v>106</v>
      </c>
      <c r="E40" s="1499"/>
      <c r="F40" s="1499"/>
      <c r="G40" s="1499"/>
      <c r="H40" s="1499"/>
      <c r="I40" s="1499"/>
      <c r="J40" s="1499"/>
      <c r="K40" s="1499"/>
      <c r="L40" s="1499"/>
      <c r="M40" s="1499"/>
      <c r="N40" s="1499"/>
      <c r="O40" s="1500"/>
      <c r="P40" s="1507"/>
      <c r="Q40" s="1507"/>
      <c r="R40" s="1507"/>
      <c r="S40" s="1507"/>
      <c r="T40" s="1507"/>
      <c r="U40" s="1507"/>
      <c r="V40" s="1507"/>
      <c r="W40" s="1507"/>
      <c r="X40" s="1507"/>
      <c r="Y40" s="1507"/>
      <c r="Z40" s="1507"/>
      <c r="AA40" s="1507"/>
      <c r="AB40" s="1507"/>
      <c r="AC40" s="1507"/>
      <c r="AD40" s="1507"/>
      <c r="AE40" s="1507"/>
      <c r="AF40" s="1507"/>
      <c r="AG40" s="1507"/>
      <c r="AH40" s="1507"/>
      <c r="AI40" s="1507"/>
      <c r="AJ40" s="1507"/>
      <c r="AK40" s="1507"/>
      <c r="AL40" s="1507"/>
      <c r="AM40" s="1507"/>
      <c r="AN40" s="1507"/>
      <c r="AO40" s="1507"/>
      <c r="AP40" s="1507"/>
      <c r="AQ40" s="1507"/>
      <c r="AR40" s="1507"/>
      <c r="AS40" s="1507"/>
      <c r="AT40" s="1507"/>
      <c r="AU40" s="1507"/>
      <c r="AV40" s="1507"/>
      <c r="AW40" s="1507"/>
      <c r="AX40" s="1507"/>
      <c r="AY40" s="1507"/>
      <c r="AZ40" s="1507"/>
      <c r="BA40" s="1507"/>
      <c r="BB40" s="1507"/>
      <c r="BC40" s="1507"/>
      <c r="BD40" s="1507"/>
      <c r="BE40" s="146"/>
    </row>
    <row r="41" spans="1:57" ht="9.75" customHeight="1" x14ac:dyDescent="0.15">
      <c r="A41" s="247"/>
      <c r="B41" s="1487"/>
      <c r="C41" s="1487"/>
      <c r="D41" s="1501"/>
      <c r="E41" s="1502"/>
      <c r="F41" s="1502"/>
      <c r="G41" s="1502"/>
      <c r="H41" s="1502"/>
      <c r="I41" s="1502"/>
      <c r="J41" s="1502"/>
      <c r="K41" s="1502"/>
      <c r="L41" s="1502"/>
      <c r="M41" s="1502"/>
      <c r="N41" s="1502"/>
      <c r="O41" s="1503"/>
      <c r="P41" s="1507"/>
      <c r="Q41" s="1507"/>
      <c r="R41" s="1507"/>
      <c r="S41" s="1507"/>
      <c r="T41" s="1507"/>
      <c r="U41" s="1507"/>
      <c r="V41" s="1507"/>
      <c r="W41" s="1507"/>
      <c r="X41" s="1507"/>
      <c r="Y41" s="1507"/>
      <c r="Z41" s="1507"/>
      <c r="AA41" s="1507"/>
      <c r="AB41" s="1507"/>
      <c r="AC41" s="1507"/>
      <c r="AD41" s="1507"/>
      <c r="AE41" s="1507"/>
      <c r="AF41" s="1507"/>
      <c r="AG41" s="1507"/>
      <c r="AH41" s="1507"/>
      <c r="AI41" s="1507"/>
      <c r="AJ41" s="1507"/>
      <c r="AK41" s="1507"/>
      <c r="AL41" s="1507"/>
      <c r="AM41" s="1507"/>
      <c r="AN41" s="1507"/>
      <c r="AO41" s="1507"/>
      <c r="AP41" s="1507"/>
      <c r="AQ41" s="1507"/>
      <c r="AR41" s="1507"/>
      <c r="AS41" s="1507"/>
      <c r="AT41" s="1507"/>
      <c r="AU41" s="1507"/>
      <c r="AV41" s="1507"/>
      <c r="AW41" s="1507"/>
      <c r="AX41" s="1507"/>
      <c r="AY41" s="1507"/>
      <c r="AZ41" s="1507"/>
      <c r="BA41" s="1507"/>
      <c r="BB41" s="1507"/>
      <c r="BC41" s="1507"/>
      <c r="BD41" s="1507"/>
      <c r="BE41" s="146"/>
    </row>
    <row r="42" spans="1:57" ht="9.75" customHeight="1" x14ac:dyDescent="0.15">
      <c r="A42" s="247"/>
      <c r="B42" s="1487"/>
      <c r="C42" s="1487"/>
      <c r="D42" s="1504"/>
      <c r="E42" s="1505"/>
      <c r="F42" s="1505"/>
      <c r="G42" s="1505"/>
      <c r="H42" s="1505"/>
      <c r="I42" s="1505"/>
      <c r="J42" s="1505"/>
      <c r="K42" s="1505"/>
      <c r="L42" s="1505"/>
      <c r="M42" s="1505"/>
      <c r="N42" s="1505"/>
      <c r="O42" s="1506"/>
      <c r="P42" s="1507"/>
      <c r="Q42" s="1507"/>
      <c r="R42" s="1507"/>
      <c r="S42" s="1507"/>
      <c r="T42" s="1507"/>
      <c r="U42" s="1507"/>
      <c r="V42" s="1507"/>
      <c r="W42" s="1507"/>
      <c r="X42" s="1507"/>
      <c r="Y42" s="1507"/>
      <c r="Z42" s="1507"/>
      <c r="AA42" s="1507"/>
      <c r="AB42" s="1507"/>
      <c r="AC42" s="1507"/>
      <c r="AD42" s="1507"/>
      <c r="AE42" s="1507"/>
      <c r="AF42" s="1507"/>
      <c r="AG42" s="1507"/>
      <c r="AH42" s="1507"/>
      <c r="AI42" s="1507"/>
      <c r="AJ42" s="1507"/>
      <c r="AK42" s="1507"/>
      <c r="AL42" s="1507"/>
      <c r="AM42" s="1507"/>
      <c r="AN42" s="1507"/>
      <c r="AO42" s="1507"/>
      <c r="AP42" s="1507"/>
      <c r="AQ42" s="1507"/>
      <c r="AR42" s="1507"/>
      <c r="AS42" s="1507"/>
      <c r="AT42" s="1507"/>
      <c r="AU42" s="1507"/>
      <c r="AV42" s="1507"/>
      <c r="AW42" s="1507"/>
      <c r="AX42" s="1507"/>
      <c r="AY42" s="1507"/>
      <c r="AZ42" s="1507"/>
      <c r="BA42" s="1507"/>
      <c r="BB42" s="1507"/>
      <c r="BC42" s="1507"/>
      <c r="BD42" s="1507"/>
      <c r="BE42" s="146"/>
    </row>
    <row r="43" spans="1:57" ht="9.75" customHeight="1" x14ac:dyDescent="0.15">
      <c r="A43" s="247"/>
      <c r="B43" s="1487"/>
      <c r="C43" s="1487"/>
      <c r="D43" s="1508" t="s">
        <v>107</v>
      </c>
      <c r="E43" s="1508"/>
      <c r="F43" s="1508"/>
      <c r="G43" s="1508"/>
      <c r="H43" s="1508"/>
      <c r="I43" s="1508"/>
      <c r="J43" s="1508"/>
      <c r="K43" s="1508"/>
      <c r="L43" s="1508"/>
      <c r="M43" s="1508"/>
      <c r="N43" s="1508"/>
      <c r="O43" s="1508"/>
      <c r="P43" s="1507"/>
      <c r="Q43" s="1507"/>
      <c r="R43" s="1507"/>
      <c r="S43" s="1507"/>
      <c r="T43" s="1507"/>
      <c r="U43" s="1507"/>
      <c r="V43" s="1507"/>
      <c r="W43" s="1507"/>
      <c r="X43" s="1507"/>
      <c r="Y43" s="1507"/>
      <c r="Z43" s="1507"/>
      <c r="AA43" s="1507"/>
      <c r="AB43" s="1507"/>
      <c r="AC43" s="1507"/>
      <c r="AD43" s="1507"/>
      <c r="AE43" s="1507"/>
      <c r="AF43" s="1507"/>
      <c r="AG43" s="1507"/>
      <c r="AH43" s="1507"/>
      <c r="AI43" s="1507"/>
      <c r="AJ43" s="1507"/>
      <c r="AK43" s="1507"/>
      <c r="AL43" s="1507"/>
      <c r="AM43" s="1507"/>
      <c r="AN43" s="1507"/>
      <c r="AO43" s="1507"/>
      <c r="AP43" s="1507"/>
      <c r="AQ43" s="1507"/>
      <c r="AR43" s="1507"/>
      <c r="AS43" s="1507"/>
      <c r="AT43" s="1507"/>
      <c r="AU43" s="1507"/>
      <c r="AV43" s="1507"/>
      <c r="AW43" s="1507"/>
      <c r="AX43" s="1507"/>
      <c r="AY43" s="1507"/>
      <c r="AZ43" s="1507"/>
      <c r="BA43" s="1507"/>
      <c r="BB43" s="1507"/>
      <c r="BC43" s="1507"/>
      <c r="BD43" s="1507"/>
      <c r="BE43" s="146"/>
    </row>
    <row r="44" spans="1:57" ht="9.75" customHeight="1" x14ac:dyDescent="0.15">
      <c r="A44" s="247"/>
      <c r="B44" s="1487"/>
      <c r="C44" s="1487"/>
      <c r="D44" s="1508"/>
      <c r="E44" s="1508"/>
      <c r="F44" s="1508"/>
      <c r="G44" s="1508"/>
      <c r="H44" s="1508"/>
      <c r="I44" s="1508"/>
      <c r="J44" s="1508"/>
      <c r="K44" s="1508"/>
      <c r="L44" s="1508"/>
      <c r="M44" s="1508"/>
      <c r="N44" s="1508"/>
      <c r="O44" s="1508"/>
      <c r="P44" s="1507"/>
      <c r="Q44" s="1507"/>
      <c r="R44" s="1507"/>
      <c r="S44" s="1507"/>
      <c r="T44" s="1507"/>
      <c r="U44" s="1507"/>
      <c r="V44" s="1507"/>
      <c r="W44" s="1507"/>
      <c r="X44" s="1507"/>
      <c r="Y44" s="1507"/>
      <c r="Z44" s="1507"/>
      <c r="AA44" s="1507"/>
      <c r="AB44" s="1507"/>
      <c r="AC44" s="1507"/>
      <c r="AD44" s="1507"/>
      <c r="AE44" s="1507"/>
      <c r="AF44" s="1507"/>
      <c r="AG44" s="1507"/>
      <c r="AH44" s="1507"/>
      <c r="AI44" s="1507"/>
      <c r="AJ44" s="1507"/>
      <c r="AK44" s="1507"/>
      <c r="AL44" s="1507"/>
      <c r="AM44" s="1507"/>
      <c r="AN44" s="1507"/>
      <c r="AO44" s="1507"/>
      <c r="AP44" s="1507"/>
      <c r="AQ44" s="1507"/>
      <c r="AR44" s="1507"/>
      <c r="AS44" s="1507"/>
      <c r="AT44" s="1507"/>
      <c r="AU44" s="1507"/>
      <c r="AV44" s="1507"/>
      <c r="AW44" s="1507"/>
      <c r="AX44" s="1507"/>
      <c r="AY44" s="1507"/>
      <c r="AZ44" s="1507"/>
      <c r="BA44" s="1507"/>
      <c r="BB44" s="1507"/>
      <c r="BC44" s="1507"/>
      <c r="BD44" s="1507"/>
      <c r="BE44" s="146"/>
    </row>
    <row r="45" spans="1:57" ht="9.75" customHeight="1" x14ac:dyDescent="0.15">
      <c r="A45" s="247"/>
      <c r="B45" s="1487"/>
      <c r="C45" s="1487"/>
      <c r="D45" s="1508"/>
      <c r="E45" s="1508"/>
      <c r="F45" s="1508"/>
      <c r="G45" s="1508"/>
      <c r="H45" s="1508"/>
      <c r="I45" s="1508"/>
      <c r="J45" s="1508"/>
      <c r="K45" s="1508"/>
      <c r="L45" s="1508"/>
      <c r="M45" s="1508"/>
      <c r="N45" s="1508"/>
      <c r="O45" s="1508"/>
      <c r="P45" s="1507"/>
      <c r="Q45" s="1507"/>
      <c r="R45" s="1507"/>
      <c r="S45" s="1507"/>
      <c r="T45" s="1507"/>
      <c r="U45" s="1507"/>
      <c r="V45" s="1507"/>
      <c r="W45" s="1507"/>
      <c r="X45" s="1507"/>
      <c r="Y45" s="1507"/>
      <c r="Z45" s="1507"/>
      <c r="AA45" s="1507"/>
      <c r="AB45" s="1507"/>
      <c r="AC45" s="1507"/>
      <c r="AD45" s="1507"/>
      <c r="AE45" s="1507"/>
      <c r="AF45" s="1507"/>
      <c r="AG45" s="1507"/>
      <c r="AH45" s="1507"/>
      <c r="AI45" s="1507"/>
      <c r="AJ45" s="1507"/>
      <c r="AK45" s="1507"/>
      <c r="AL45" s="1507"/>
      <c r="AM45" s="1507"/>
      <c r="AN45" s="1507"/>
      <c r="AO45" s="1507"/>
      <c r="AP45" s="1507"/>
      <c r="AQ45" s="1507"/>
      <c r="AR45" s="1507"/>
      <c r="AS45" s="1507"/>
      <c r="AT45" s="1507"/>
      <c r="AU45" s="1507"/>
      <c r="AV45" s="1507"/>
      <c r="AW45" s="1507"/>
      <c r="AX45" s="1507"/>
      <c r="AY45" s="1507"/>
      <c r="AZ45" s="1507"/>
      <c r="BA45" s="1507"/>
      <c r="BB45" s="1507"/>
      <c r="BC45" s="1507"/>
      <c r="BD45" s="1507"/>
      <c r="BE45" s="146"/>
    </row>
    <row r="46" spans="1:57" ht="9.75" customHeight="1" x14ac:dyDescent="0.15">
      <c r="A46" s="247"/>
      <c r="B46" s="1487"/>
      <c r="C46" s="1487"/>
      <c r="D46" s="1508"/>
      <c r="E46" s="1508"/>
      <c r="F46" s="1508"/>
      <c r="G46" s="1508"/>
      <c r="H46" s="1508"/>
      <c r="I46" s="1508"/>
      <c r="J46" s="1508"/>
      <c r="K46" s="1508"/>
      <c r="L46" s="1508"/>
      <c r="M46" s="1508"/>
      <c r="N46" s="1508"/>
      <c r="O46" s="1508"/>
      <c r="P46" s="1507"/>
      <c r="Q46" s="1507"/>
      <c r="R46" s="1507"/>
      <c r="S46" s="1507"/>
      <c r="T46" s="1507"/>
      <c r="U46" s="1507"/>
      <c r="V46" s="1507"/>
      <c r="W46" s="1507"/>
      <c r="X46" s="1507"/>
      <c r="Y46" s="1507"/>
      <c r="Z46" s="1507"/>
      <c r="AA46" s="1507"/>
      <c r="AB46" s="1507"/>
      <c r="AC46" s="1507"/>
      <c r="AD46" s="1507"/>
      <c r="AE46" s="1507"/>
      <c r="AF46" s="1507"/>
      <c r="AG46" s="1507"/>
      <c r="AH46" s="1507"/>
      <c r="AI46" s="1507"/>
      <c r="AJ46" s="1507"/>
      <c r="AK46" s="1507"/>
      <c r="AL46" s="1507"/>
      <c r="AM46" s="1507"/>
      <c r="AN46" s="1507"/>
      <c r="AO46" s="1507"/>
      <c r="AP46" s="1507"/>
      <c r="AQ46" s="1507"/>
      <c r="AR46" s="1507"/>
      <c r="AS46" s="1507"/>
      <c r="AT46" s="1507"/>
      <c r="AU46" s="1507"/>
      <c r="AV46" s="1507"/>
      <c r="AW46" s="1507"/>
      <c r="AX46" s="1507"/>
      <c r="AY46" s="1507"/>
      <c r="AZ46" s="1507"/>
      <c r="BA46" s="1507"/>
      <c r="BB46" s="1507"/>
      <c r="BC46" s="1507"/>
      <c r="BD46" s="1507"/>
      <c r="BE46" s="146"/>
    </row>
    <row r="47" spans="1:57" ht="9.75" customHeight="1" x14ac:dyDescent="0.15">
      <c r="A47" s="247"/>
      <c r="B47" s="1487"/>
      <c r="C47" s="1487"/>
      <c r="D47" s="1508"/>
      <c r="E47" s="1508"/>
      <c r="F47" s="1508"/>
      <c r="G47" s="1508"/>
      <c r="H47" s="1508"/>
      <c r="I47" s="1508"/>
      <c r="J47" s="1508"/>
      <c r="K47" s="1508"/>
      <c r="L47" s="1508"/>
      <c r="M47" s="1508"/>
      <c r="N47" s="1508"/>
      <c r="O47" s="1508"/>
      <c r="P47" s="1507"/>
      <c r="Q47" s="1507"/>
      <c r="R47" s="1507"/>
      <c r="S47" s="1507"/>
      <c r="T47" s="1507"/>
      <c r="U47" s="1507"/>
      <c r="V47" s="1507"/>
      <c r="W47" s="1507"/>
      <c r="X47" s="1507"/>
      <c r="Y47" s="1507"/>
      <c r="Z47" s="1507"/>
      <c r="AA47" s="1507"/>
      <c r="AB47" s="1507"/>
      <c r="AC47" s="1507"/>
      <c r="AD47" s="1507"/>
      <c r="AE47" s="1507"/>
      <c r="AF47" s="1507"/>
      <c r="AG47" s="1507"/>
      <c r="AH47" s="1507"/>
      <c r="AI47" s="1507"/>
      <c r="AJ47" s="1507"/>
      <c r="AK47" s="1507"/>
      <c r="AL47" s="1507"/>
      <c r="AM47" s="1507"/>
      <c r="AN47" s="1507"/>
      <c r="AO47" s="1507"/>
      <c r="AP47" s="1507"/>
      <c r="AQ47" s="1507"/>
      <c r="AR47" s="1507"/>
      <c r="AS47" s="1507"/>
      <c r="AT47" s="1507"/>
      <c r="AU47" s="1507"/>
      <c r="AV47" s="1507"/>
      <c r="AW47" s="1507"/>
      <c r="AX47" s="1507"/>
      <c r="AY47" s="1507"/>
      <c r="AZ47" s="1507"/>
      <c r="BA47" s="1507"/>
      <c r="BB47" s="1507"/>
      <c r="BC47" s="1507"/>
      <c r="BD47" s="1507"/>
      <c r="BE47" s="146"/>
    </row>
    <row r="48" spans="1:57" ht="9.75" customHeight="1" x14ac:dyDescent="0.15">
      <c r="A48" s="247"/>
      <c r="B48" s="1487"/>
      <c r="C48" s="1487"/>
      <c r="D48" s="1508" t="s">
        <v>73</v>
      </c>
      <c r="E48" s="1508"/>
      <c r="F48" s="1508"/>
      <c r="G48" s="1508"/>
      <c r="H48" s="1508"/>
      <c r="I48" s="1508"/>
      <c r="J48" s="1508"/>
      <c r="K48" s="1508"/>
      <c r="L48" s="1508"/>
      <c r="M48" s="1508"/>
      <c r="N48" s="1508"/>
      <c r="O48" s="1508"/>
      <c r="P48" s="1507"/>
      <c r="Q48" s="1507"/>
      <c r="R48" s="1507"/>
      <c r="S48" s="1507"/>
      <c r="T48" s="1507"/>
      <c r="U48" s="1507"/>
      <c r="V48" s="1507"/>
      <c r="W48" s="1507"/>
      <c r="X48" s="1507"/>
      <c r="Y48" s="1507"/>
      <c r="Z48" s="1507"/>
      <c r="AA48" s="1507"/>
      <c r="AB48" s="1507"/>
      <c r="AC48" s="1507"/>
      <c r="AD48" s="1507"/>
      <c r="AE48" s="1507"/>
      <c r="AF48" s="1507"/>
      <c r="AG48" s="1507"/>
      <c r="AH48" s="1507"/>
      <c r="AI48" s="1507"/>
      <c r="AJ48" s="1507"/>
      <c r="AK48" s="1507"/>
      <c r="AL48" s="1507"/>
      <c r="AM48" s="1507"/>
      <c r="AN48" s="1507"/>
      <c r="AO48" s="1507"/>
      <c r="AP48" s="1507"/>
      <c r="AQ48" s="1507"/>
      <c r="AR48" s="1507"/>
      <c r="AS48" s="1507"/>
      <c r="AT48" s="1507"/>
      <c r="AU48" s="1507"/>
      <c r="AV48" s="1507"/>
      <c r="AW48" s="1507"/>
      <c r="AX48" s="1507"/>
      <c r="AY48" s="1507"/>
      <c r="AZ48" s="1507"/>
      <c r="BA48" s="1507"/>
      <c r="BB48" s="1507"/>
      <c r="BC48" s="1507"/>
      <c r="BD48" s="1507"/>
      <c r="BE48" s="146"/>
    </row>
    <row r="49" spans="1:57" ht="9.75" customHeight="1" x14ac:dyDescent="0.15">
      <c r="A49" s="247"/>
      <c r="B49" s="1487"/>
      <c r="C49" s="1487"/>
      <c r="D49" s="1508"/>
      <c r="E49" s="1508"/>
      <c r="F49" s="1508"/>
      <c r="G49" s="1508"/>
      <c r="H49" s="1508"/>
      <c r="I49" s="1508"/>
      <c r="J49" s="1508"/>
      <c r="K49" s="1508"/>
      <c r="L49" s="1508"/>
      <c r="M49" s="1508"/>
      <c r="N49" s="1508"/>
      <c r="O49" s="1508"/>
      <c r="P49" s="1507"/>
      <c r="Q49" s="1507"/>
      <c r="R49" s="1507"/>
      <c r="S49" s="1507"/>
      <c r="T49" s="1507"/>
      <c r="U49" s="1507"/>
      <c r="V49" s="1507"/>
      <c r="W49" s="1507"/>
      <c r="X49" s="1507"/>
      <c r="Y49" s="1507"/>
      <c r="Z49" s="1507"/>
      <c r="AA49" s="1507"/>
      <c r="AB49" s="1507"/>
      <c r="AC49" s="1507"/>
      <c r="AD49" s="1507"/>
      <c r="AE49" s="1507"/>
      <c r="AF49" s="1507"/>
      <c r="AG49" s="1507"/>
      <c r="AH49" s="1507"/>
      <c r="AI49" s="1507"/>
      <c r="AJ49" s="1507"/>
      <c r="AK49" s="1507"/>
      <c r="AL49" s="1507"/>
      <c r="AM49" s="1507"/>
      <c r="AN49" s="1507"/>
      <c r="AO49" s="1507"/>
      <c r="AP49" s="1507"/>
      <c r="AQ49" s="1507"/>
      <c r="AR49" s="1507"/>
      <c r="AS49" s="1507"/>
      <c r="AT49" s="1507"/>
      <c r="AU49" s="1507"/>
      <c r="AV49" s="1507"/>
      <c r="AW49" s="1507"/>
      <c r="AX49" s="1507"/>
      <c r="AY49" s="1507"/>
      <c r="AZ49" s="1507"/>
      <c r="BA49" s="1507"/>
      <c r="BB49" s="1507"/>
      <c r="BC49" s="1507"/>
      <c r="BD49" s="1507"/>
      <c r="BE49" s="146"/>
    </row>
    <row r="50" spans="1:57" ht="9.75" customHeight="1" x14ac:dyDescent="0.15">
      <c r="A50" s="247"/>
      <c r="B50" s="1487"/>
      <c r="C50" s="1487"/>
      <c r="D50" s="1508"/>
      <c r="E50" s="1508"/>
      <c r="F50" s="1508"/>
      <c r="G50" s="1508"/>
      <c r="H50" s="1508"/>
      <c r="I50" s="1508"/>
      <c r="J50" s="1508"/>
      <c r="K50" s="1508"/>
      <c r="L50" s="1508"/>
      <c r="M50" s="1508"/>
      <c r="N50" s="1508"/>
      <c r="O50" s="1508"/>
      <c r="P50" s="1507"/>
      <c r="Q50" s="1507"/>
      <c r="R50" s="1507"/>
      <c r="S50" s="1507"/>
      <c r="T50" s="1507"/>
      <c r="U50" s="1507"/>
      <c r="V50" s="1507"/>
      <c r="W50" s="1507"/>
      <c r="X50" s="1507"/>
      <c r="Y50" s="1507"/>
      <c r="Z50" s="1507"/>
      <c r="AA50" s="1507"/>
      <c r="AB50" s="1507"/>
      <c r="AC50" s="1507"/>
      <c r="AD50" s="1507"/>
      <c r="AE50" s="1507"/>
      <c r="AF50" s="1507"/>
      <c r="AG50" s="1507"/>
      <c r="AH50" s="1507"/>
      <c r="AI50" s="1507"/>
      <c r="AJ50" s="1507"/>
      <c r="AK50" s="1507"/>
      <c r="AL50" s="1507"/>
      <c r="AM50" s="1507"/>
      <c r="AN50" s="1507"/>
      <c r="AO50" s="1507"/>
      <c r="AP50" s="1507"/>
      <c r="AQ50" s="1507"/>
      <c r="AR50" s="1507"/>
      <c r="AS50" s="1507"/>
      <c r="AT50" s="1507"/>
      <c r="AU50" s="1507"/>
      <c r="AV50" s="1507"/>
      <c r="AW50" s="1507"/>
      <c r="AX50" s="1507"/>
      <c r="AY50" s="1507"/>
      <c r="AZ50" s="1507"/>
      <c r="BA50" s="1507"/>
      <c r="BB50" s="1507"/>
      <c r="BC50" s="1507"/>
      <c r="BD50" s="1507"/>
      <c r="BE50" s="146"/>
    </row>
    <row r="51" spans="1:57" ht="9.75" customHeight="1" x14ac:dyDescent="0.15">
      <c r="A51" s="247"/>
      <c r="B51" s="1487"/>
      <c r="C51" s="1487"/>
      <c r="D51" s="1508"/>
      <c r="E51" s="1508"/>
      <c r="F51" s="1508"/>
      <c r="G51" s="1508"/>
      <c r="H51" s="1508"/>
      <c r="I51" s="1508"/>
      <c r="J51" s="1508"/>
      <c r="K51" s="1508"/>
      <c r="L51" s="1508"/>
      <c r="M51" s="1508"/>
      <c r="N51" s="1508"/>
      <c r="O51" s="1508"/>
      <c r="P51" s="1507"/>
      <c r="Q51" s="1507"/>
      <c r="R51" s="1507"/>
      <c r="S51" s="1507"/>
      <c r="T51" s="1507"/>
      <c r="U51" s="1507"/>
      <c r="V51" s="1507"/>
      <c r="W51" s="1507"/>
      <c r="X51" s="1507"/>
      <c r="Y51" s="1507"/>
      <c r="Z51" s="1507"/>
      <c r="AA51" s="1507"/>
      <c r="AB51" s="1507"/>
      <c r="AC51" s="1507"/>
      <c r="AD51" s="1507"/>
      <c r="AE51" s="1507"/>
      <c r="AF51" s="1507"/>
      <c r="AG51" s="1507"/>
      <c r="AH51" s="1507"/>
      <c r="AI51" s="1507"/>
      <c r="AJ51" s="1507"/>
      <c r="AK51" s="1507"/>
      <c r="AL51" s="1507"/>
      <c r="AM51" s="1507"/>
      <c r="AN51" s="1507"/>
      <c r="AO51" s="1507"/>
      <c r="AP51" s="1507"/>
      <c r="AQ51" s="1507"/>
      <c r="AR51" s="1507"/>
      <c r="AS51" s="1507"/>
      <c r="AT51" s="1507"/>
      <c r="AU51" s="1507"/>
      <c r="AV51" s="1507"/>
      <c r="AW51" s="1507"/>
      <c r="AX51" s="1507"/>
      <c r="AY51" s="1507"/>
      <c r="AZ51" s="1507"/>
      <c r="BA51" s="1507"/>
      <c r="BB51" s="1507"/>
      <c r="BC51" s="1507"/>
      <c r="BD51" s="1507"/>
      <c r="BE51" s="146"/>
    </row>
    <row r="52" spans="1:57" ht="9.75" customHeight="1" x14ac:dyDescent="0.15">
      <c r="A52" s="247"/>
      <c r="B52" s="1487"/>
      <c r="C52" s="1487"/>
      <c r="D52" s="1508"/>
      <c r="E52" s="1508"/>
      <c r="F52" s="1508"/>
      <c r="G52" s="1508"/>
      <c r="H52" s="1508"/>
      <c r="I52" s="1508"/>
      <c r="J52" s="1508"/>
      <c r="K52" s="1508"/>
      <c r="L52" s="1508"/>
      <c r="M52" s="1508"/>
      <c r="N52" s="1508"/>
      <c r="O52" s="1508"/>
      <c r="P52" s="1507"/>
      <c r="Q52" s="1507"/>
      <c r="R52" s="1507"/>
      <c r="S52" s="1507"/>
      <c r="T52" s="1507"/>
      <c r="U52" s="1507"/>
      <c r="V52" s="1507"/>
      <c r="W52" s="1507"/>
      <c r="X52" s="1507"/>
      <c r="Y52" s="1507"/>
      <c r="Z52" s="1507"/>
      <c r="AA52" s="1507"/>
      <c r="AB52" s="1507"/>
      <c r="AC52" s="1507"/>
      <c r="AD52" s="1507"/>
      <c r="AE52" s="1507"/>
      <c r="AF52" s="1507"/>
      <c r="AG52" s="1507"/>
      <c r="AH52" s="1507"/>
      <c r="AI52" s="1507"/>
      <c r="AJ52" s="1507"/>
      <c r="AK52" s="1507"/>
      <c r="AL52" s="1507"/>
      <c r="AM52" s="1507"/>
      <c r="AN52" s="1507"/>
      <c r="AO52" s="1507"/>
      <c r="AP52" s="1507"/>
      <c r="AQ52" s="1507"/>
      <c r="AR52" s="1507"/>
      <c r="AS52" s="1507"/>
      <c r="AT52" s="1507"/>
      <c r="AU52" s="1507"/>
      <c r="AV52" s="1507"/>
      <c r="AW52" s="1507"/>
      <c r="AX52" s="1507"/>
      <c r="AY52" s="1507"/>
      <c r="AZ52" s="1507"/>
      <c r="BA52" s="1507"/>
      <c r="BB52" s="1507"/>
      <c r="BC52" s="1507"/>
      <c r="BD52" s="1507"/>
      <c r="BE52" s="146"/>
    </row>
    <row r="53" spans="1:57" ht="9.75" customHeight="1" x14ac:dyDescent="0.15">
      <c r="A53" s="247"/>
      <c r="B53" s="1487"/>
      <c r="C53" s="1487"/>
      <c r="D53" s="1508"/>
      <c r="E53" s="1508"/>
      <c r="F53" s="1508"/>
      <c r="G53" s="1508"/>
      <c r="H53" s="1508"/>
      <c r="I53" s="1508"/>
      <c r="J53" s="1508"/>
      <c r="K53" s="1508"/>
      <c r="L53" s="1508"/>
      <c r="M53" s="1508"/>
      <c r="N53" s="1508"/>
      <c r="O53" s="1508"/>
      <c r="P53" s="1507"/>
      <c r="Q53" s="1507"/>
      <c r="R53" s="1507"/>
      <c r="S53" s="1507"/>
      <c r="T53" s="1507"/>
      <c r="U53" s="1507"/>
      <c r="V53" s="1507"/>
      <c r="W53" s="1507"/>
      <c r="X53" s="1507"/>
      <c r="Y53" s="1507"/>
      <c r="Z53" s="1507"/>
      <c r="AA53" s="1507"/>
      <c r="AB53" s="1507"/>
      <c r="AC53" s="1507"/>
      <c r="AD53" s="1507"/>
      <c r="AE53" s="1507"/>
      <c r="AF53" s="1507"/>
      <c r="AG53" s="1507"/>
      <c r="AH53" s="1507"/>
      <c r="AI53" s="1507"/>
      <c r="AJ53" s="1507"/>
      <c r="AK53" s="1507"/>
      <c r="AL53" s="1507"/>
      <c r="AM53" s="1507"/>
      <c r="AN53" s="1507"/>
      <c r="AO53" s="1507"/>
      <c r="AP53" s="1507"/>
      <c r="AQ53" s="1507"/>
      <c r="AR53" s="1507"/>
      <c r="AS53" s="1507"/>
      <c r="AT53" s="1507"/>
      <c r="AU53" s="1507"/>
      <c r="AV53" s="1507"/>
      <c r="AW53" s="1507"/>
      <c r="AX53" s="1507"/>
      <c r="AY53" s="1507"/>
      <c r="AZ53" s="1507"/>
      <c r="BA53" s="1507"/>
      <c r="BB53" s="1507"/>
      <c r="BC53" s="1507"/>
      <c r="BD53" s="1507"/>
      <c r="BE53" s="146"/>
    </row>
    <row r="54" spans="1:57" ht="9.75" customHeight="1" x14ac:dyDescent="0.15">
      <c r="A54" s="247"/>
      <c r="B54" s="1487"/>
      <c r="C54" s="1487"/>
      <c r="D54" s="1509" t="s">
        <v>108</v>
      </c>
      <c r="E54" s="1509"/>
      <c r="F54" s="1509"/>
      <c r="G54" s="1509"/>
      <c r="H54" s="1509"/>
      <c r="I54" s="1509"/>
      <c r="J54" s="1509"/>
      <c r="K54" s="1509"/>
      <c r="L54" s="1509"/>
      <c r="M54" s="1509"/>
      <c r="N54" s="1509"/>
      <c r="O54" s="1509"/>
      <c r="P54" s="1510"/>
      <c r="Q54" s="1511"/>
      <c r="R54" s="1511"/>
      <c r="S54" s="1511"/>
      <c r="T54" s="1511"/>
      <c r="U54" s="1511"/>
      <c r="V54" s="1511"/>
      <c r="W54" s="1511"/>
      <c r="X54" s="1511"/>
      <c r="Y54" s="1511"/>
      <c r="Z54" s="1511"/>
      <c r="AA54" s="1511"/>
      <c r="AB54" s="1511"/>
      <c r="AC54" s="1511"/>
      <c r="AD54" s="1511"/>
      <c r="AE54" s="1511"/>
      <c r="AF54" s="1511"/>
      <c r="AG54" s="1511"/>
      <c r="AH54" s="1511"/>
      <c r="AI54" s="1511"/>
      <c r="AJ54" s="1511"/>
      <c r="AK54" s="1511"/>
      <c r="AL54" s="1511"/>
      <c r="AM54" s="1511"/>
      <c r="AN54" s="1511"/>
      <c r="AO54" s="1511"/>
      <c r="AP54" s="1511"/>
      <c r="AQ54" s="1511"/>
      <c r="AR54" s="1511"/>
      <c r="AS54" s="1511"/>
      <c r="AT54" s="1512"/>
      <c r="AU54" s="1519" t="s">
        <v>109</v>
      </c>
      <c r="AV54" s="1519"/>
      <c r="AW54" s="1519"/>
      <c r="AX54" s="1519"/>
      <c r="AY54" s="1519"/>
      <c r="AZ54" s="1522" t="s">
        <v>110</v>
      </c>
      <c r="BA54" s="1522"/>
      <c r="BB54" s="1522"/>
      <c r="BC54" s="1522"/>
      <c r="BD54" s="1522"/>
      <c r="BE54" s="146"/>
    </row>
    <row r="55" spans="1:57" ht="9.75" customHeight="1" x14ac:dyDescent="0.15">
      <c r="A55" s="247"/>
      <c r="B55" s="1487"/>
      <c r="C55" s="1487"/>
      <c r="D55" s="1509"/>
      <c r="E55" s="1509"/>
      <c r="F55" s="1509"/>
      <c r="G55" s="1509"/>
      <c r="H55" s="1509"/>
      <c r="I55" s="1509"/>
      <c r="J55" s="1509"/>
      <c r="K55" s="1509"/>
      <c r="L55" s="1509"/>
      <c r="M55" s="1509"/>
      <c r="N55" s="1509"/>
      <c r="O55" s="1509"/>
      <c r="P55" s="1513"/>
      <c r="Q55" s="1514"/>
      <c r="R55" s="1514"/>
      <c r="S55" s="1514"/>
      <c r="T55" s="1514"/>
      <c r="U55" s="1514"/>
      <c r="V55" s="1514"/>
      <c r="W55" s="1514"/>
      <c r="X55" s="1514"/>
      <c r="Y55" s="1514"/>
      <c r="Z55" s="1514"/>
      <c r="AA55" s="1514"/>
      <c r="AB55" s="1514"/>
      <c r="AC55" s="1514"/>
      <c r="AD55" s="1514"/>
      <c r="AE55" s="1514"/>
      <c r="AF55" s="1514"/>
      <c r="AG55" s="1514"/>
      <c r="AH55" s="1514"/>
      <c r="AI55" s="1514"/>
      <c r="AJ55" s="1514"/>
      <c r="AK55" s="1514"/>
      <c r="AL55" s="1514"/>
      <c r="AM55" s="1514"/>
      <c r="AN55" s="1514"/>
      <c r="AO55" s="1514"/>
      <c r="AP55" s="1514"/>
      <c r="AQ55" s="1514"/>
      <c r="AR55" s="1514"/>
      <c r="AS55" s="1514"/>
      <c r="AT55" s="1515"/>
      <c r="AU55" s="1520"/>
      <c r="AV55" s="1520"/>
      <c r="AW55" s="1520"/>
      <c r="AX55" s="1520"/>
      <c r="AY55" s="1520"/>
      <c r="AZ55" s="1523"/>
      <c r="BA55" s="1523"/>
      <c r="BB55" s="1523"/>
      <c r="BC55" s="1523"/>
      <c r="BD55" s="1523"/>
      <c r="BE55" s="146"/>
    </row>
    <row r="56" spans="1:57" ht="9.75" customHeight="1" x14ac:dyDescent="0.15">
      <c r="A56" s="247"/>
      <c r="B56" s="1487"/>
      <c r="C56" s="1487"/>
      <c r="D56" s="1509"/>
      <c r="E56" s="1509"/>
      <c r="F56" s="1509"/>
      <c r="G56" s="1509"/>
      <c r="H56" s="1509"/>
      <c r="I56" s="1509"/>
      <c r="J56" s="1509"/>
      <c r="K56" s="1509"/>
      <c r="L56" s="1509"/>
      <c r="M56" s="1509"/>
      <c r="N56" s="1509"/>
      <c r="O56" s="1509"/>
      <c r="P56" s="1516"/>
      <c r="Q56" s="1517"/>
      <c r="R56" s="1517"/>
      <c r="S56" s="1517"/>
      <c r="T56" s="1517"/>
      <c r="U56" s="1517"/>
      <c r="V56" s="1517"/>
      <c r="W56" s="1517"/>
      <c r="X56" s="1517"/>
      <c r="Y56" s="1517"/>
      <c r="Z56" s="1517"/>
      <c r="AA56" s="1517"/>
      <c r="AB56" s="1517"/>
      <c r="AC56" s="1517"/>
      <c r="AD56" s="1517"/>
      <c r="AE56" s="1517"/>
      <c r="AF56" s="1517"/>
      <c r="AG56" s="1517"/>
      <c r="AH56" s="1517"/>
      <c r="AI56" s="1517"/>
      <c r="AJ56" s="1517"/>
      <c r="AK56" s="1517"/>
      <c r="AL56" s="1517"/>
      <c r="AM56" s="1517"/>
      <c r="AN56" s="1517"/>
      <c r="AO56" s="1517"/>
      <c r="AP56" s="1517"/>
      <c r="AQ56" s="1517"/>
      <c r="AR56" s="1517"/>
      <c r="AS56" s="1517"/>
      <c r="AT56" s="1518"/>
      <c r="AU56" s="1521"/>
      <c r="AV56" s="1521"/>
      <c r="AW56" s="1521"/>
      <c r="AX56" s="1521"/>
      <c r="AY56" s="1521"/>
      <c r="AZ56" s="1524"/>
      <c r="BA56" s="1524"/>
      <c r="BB56" s="1524"/>
      <c r="BC56" s="1524"/>
      <c r="BD56" s="1524"/>
      <c r="BE56" s="146"/>
    </row>
    <row r="57" spans="1:57" ht="9.75" customHeight="1" x14ac:dyDescent="0.15">
      <c r="A57" s="247"/>
      <c r="B57" s="362"/>
      <c r="C57" s="362"/>
      <c r="D57" s="362"/>
      <c r="E57" s="362"/>
      <c r="F57" s="362"/>
      <c r="G57" s="362"/>
      <c r="H57" s="362"/>
      <c r="I57" s="362"/>
      <c r="J57" s="362"/>
      <c r="K57" s="362"/>
      <c r="L57" s="363"/>
      <c r="M57" s="363"/>
      <c r="N57" s="363"/>
      <c r="O57" s="363"/>
      <c r="P57" s="363"/>
      <c r="Q57" s="363"/>
      <c r="R57" s="363"/>
      <c r="S57" s="363"/>
      <c r="T57" s="363"/>
      <c r="U57" s="252"/>
      <c r="V57" s="252"/>
      <c r="W57" s="252"/>
      <c r="X57" s="252"/>
      <c r="Y57" s="364"/>
      <c r="Z57" s="364"/>
      <c r="AA57" s="364"/>
      <c r="AB57" s="364"/>
      <c r="AC57" s="364"/>
      <c r="AD57" s="364"/>
      <c r="AE57" s="364"/>
      <c r="AF57" s="364"/>
      <c r="AG57" s="364"/>
      <c r="AH57" s="364"/>
      <c r="AI57" s="364"/>
      <c r="AJ57" s="364"/>
      <c r="AK57" s="364"/>
      <c r="AL57" s="364"/>
      <c r="AM57" s="364"/>
      <c r="AN57" s="364"/>
      <c r="AO57" s="364"/>
      <c r="AP57" s="364"/>
      <c r="AQ57" s="364"/>
      <c r="AR57" s="364"/>
      <c r="AS57" s="364"/>
      <c r="AT57" s="364"/>
      <c r="AU57" s="364"/>
      <c r="AV57" s="364"/>
      <c r="AW57" s="364"/>
      <c r="AX57" s="364"/>
      <c r="AY57" s="364"/>
      <c r="AZ57" s="364"/>
      <c r="BA57" s="364"/>
      <c r="BB57" s="364"/>
      <c r="BC57" s="364"/>
      <c r="BD57" s="364"/>
      <c r="BE57" s="146"/>
    </row>
    <row r="58" spans="1:57" ht="9.75" customHeight="1" x14ac:dyDescent="0.15">
      <c r="A58" s="247"/>
      <c r="B58" s="362"/>
      <c r="C58" s="362"/>
      <c r="D58" s="362"/>
      <c r="E58" s="362"/>
      <c r="F58" s="362"/>
      <c r="G58" s="362"/>
      <c r="H58" s="362"/>
      <c r="I58" s="362"/>
      <c r="J58" s="362"/>
      <c r="K58" s="362"/>
      <c r="L58" s="363"/>
      <c r="M58" s="363"/>
      <c r="N58" s="363"/>
      <c r="O58" s="363"/>
      <c r="P58" s="363"/>
      <c r="Q58" s="363"/>
      <c r="R58" s="363"/>
      <c r="S58" s="363"/>
      <c r="T58" s="363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2"/>
      <c r="AI58" s="252"/>
      <c r="AJ58" s="252"/>
      <c r="AK58" s="252"/>
      <c r="AL58" s="252"/>
      <c r="AM58" s="252"/>
      <c r="AN58" s="252"/>
      <c r="AO58" s="252"/>
      <c r="AP58" s="252"/>
      <c r="AQ58" s="252"/>
      <c r="AR58" s="252"/>
      <c r="AS58" s="252"/>
      <c r="AT58" s="252"/>
      <c r="AU58" s="252"/>
      <c r="AV58" s="252"/>
      <c r="AW58" s="252"/>
      <c r="AX58" s="252"/>
      <c r="AY58" s="252"/>
      <c r="AZ58" s="252"/>
      <c r="BA58" s="252"/>
      <c r="BB58" s="252"/>
      <c r="BC58" s="247"/>
      <c r="BD58" s="146"/>
      <c r="BE58" s="146"/>
    </row>
    <row r="59" spans="1:57" ht="9.75" customHeight="1" x14ac:dyDescent="0.15">
      <c r="B59" s="1537" t="s">
        <v>521</v>
      </c>
      <c r="C59" s="1537"/>
      <c r="D59" s="1537"/>
      <c r="E59" s="1537"/>
      <c r="F59" s="1537"/>
      <c r="G59" s="1537"/>
      <c r="H59" s="1537"/>
      <c r="I59" s="1537"/>
      <c r="J59" s="1537"/>
      <c r="K59" s="1537"/>
      <c r="L59" s="1537"/>
      <c r="M59" s="1537"/>
      <c r="N59" s="1537"/>
      <c r="O59" s="1537"/>
      <c r="P59" s="1537"/>
      <c r="Q59" s="1537"/>
      <c r="R59" s="1537"/>
      <c r="S59" s="1537"/>
      <c r="T59" s="1537"/>
      <c r="U59" s="1537"/>
      <c r="V59" s="1537"/>
      <c r="W59" s="1537"/>
      <c r="X59" s="1537"/>
      <c r="Y59" s="1537"/>
      <c r="Z59" s="252"/>
      <c r="AA59" s="252"/>
      <c r="AB59" s="252"/>
      <c r="AC59" s="252"/>
      <c r="AD59" s="252"/>
      <c r="AE59" s="252"/>
      <c r="AF59" s="252"/>
      <c r="AG59" s="252"/>
      <c r="AH59" s="252"/>
      <c r="AI59" s="252"/>
      <c r="AJ59" s="252"/>
      <c r="AK59" s="252"/>
      <c r="AL59" s="252"/>
      <c r="AM59" s="252"/>
      <c r="AN59" s="252"/>
      <c r="AO59" s="252"/>
      <c r="AP59" s="252"/>
      <c r="AQ59" s="252"/>
      <c r="AR59" s="252"/>
      <c r="AS59" s="252"/>
      <c r="AT59" s="252"/>
      <c r="AU59" s="252"/>
      <c r="AV59" s="252"/>
      <c r="AW59" s="252"/>
      <c r="AX59" s="252"/>
      <c r="AY59" s="252"/>
      <c r="AZ59" s="365"/>
      <c r="BA59" s="1538"/>
      <c r="BB59" s="1538"/>
      <c r="BC59" s="1538"/>
      <c r="BD59" s="1538"/>
    </row>
    <row r="60" spans="1:57" ht="13.5" customHeight="1" x14ac:dyDescent="0.15">
      <c r="B60" s="1537"/>
      <c r="C60" s="1537"/>
      <c r="D60" s="1537"/>
      <c r="E60" s="1537"/>
      <c r="F60" s="1537"/>
      <c r="G60" s="1537"/>
      <c r="H60" s="1537"/>
      <c r="I60" s="1537"/>
      <c r="J60" s="1537"/>
      <c r="K60" s="1537"/>
      <c r="L60" s="1537"/>
      <c r="M60" s="1537"/>
      <c r="N60" s="1537"/>
      <c r="O60" s="1537"/>
      <c r="P60" s="1537"/>
      <c r="Q60" s="1537"/>
      <c r="R60" s="1537"/>
      <c r="S60" s="1537"/>
      <c r="T60" s="1537"/>
      <c r="U60" s="1537"/>
      <c r="V60" s="1537"/>
      <c r="W60" s="1537"/>
      <c r="X60" s="1537"/>
      <c r="Y60" s="1537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  <c r="AK60" s="252"/>
      <c r="AL60" s="252"/>
      <c r="AM60" s="252"/>
      <c r="AN60" s="252"/>
      <c r="AO60" s="252"/>
      <c r="AP60" s="1538" t="s">
        <v>397</v>
      </c>
      <c r="AQ60" s="1538"/>
      <c r="AR60" s="1538"/>
      <c r="AS60" s="1538"/>
      <c r="AT60" s="1538"/>
      <c r="AU60" s="1538"/>
      <c r="AV60" s="1538"/>
      <c r="AW60" s="1538"/>
      <c r="AX60" s="1538"/>
      <c r="AY60" s="1538"/>
      <c r="AZ60" s="1538"/>
      <c r="BA60" s="1538"/>
      <c r="BB60" s="1538"/>
      <c r="BC60" s="1538"/>
      <c r="BD60" s="1538"/>
    </row>
    <row r="61" spans="1:57" ht="9.75" customHeight="1" x14ac:dyDescent="0.15">
      <c r="B61" s="614" t="s">
        <v>111</v>
      </c>
      <c r="C61" s="614"/>
      <c r="D61" s="614"/>
      <c r="E61" s="614"/>
      <c r="F61" s="614"/>
      <c r="G61" s="614"/>
      <c r="H61" s="614"/>
      <c r="I61" s="614"/>
      <c r="J61" s="614"/>
      <c r="K61" s="614"/>
      <c r="L61" s="614"/>
      <c r="M61" s="614"/>
      <c r="N61" s="614"/>
      <c r="O61" s="614"/>
      <c r="P61" s="614"/>
      <c r="Q61" s="614"/>
      <c r="R61" s="614"/>
      <c r="S61" s="614"/>
      <c r="T61" s="614"/>
      <c r="U61" s="614"/>
      <c r="V61" s="614"/>
      <c r="W61" s="614"/>
      <c r="X61" s="614"/>
      <c r="Y61" s="614"/>
      <c r="Z61" s="614"/>
      <c r="AA61" s="614"/>
      <c r="AB61" s="614"/>
      <c r="AC61" s="614"/>
      <c r="AD61" s="614"/>
      <c r="AE61" s="614"/>
      <c r="AF61" s="614"/>
      <c r="AG61" s="614"/>
      <c r="AH61" s="614"/>
      <c r="AI61" s="614"/>
      <c r="AJ61" s="614"/>
      <c r="AK61" s="614"/>
      <c r="AL61" s="614"/>
      <c r="AM61" s="614"/>
      <c r="AN61" s="614"/>
      <c r="AO61" s="614"/>
      <c r="AP61" s="614"/>
      <c r="AQ61" s="614"/>
      <c r="AR61" s="614"/>
      <c r="AS61" s="614"/>
      <c r="AT61" s="614"/>
      <c r="AU61" s="614"/>
      <c r="AV61" s="614"/>
      <c r="AW61" s="614"/>
      <c r="AX61" s="614"/>
      <c r="AY61" s="614"/>
      <c r="AZ61" s="614"/>
      <c r="BA61" s="614"/>
      <c r="BB61" s="614"/>
      <c r="BC61" s="614"/>
      <c r="BD61" s="614"/>
    </row>
    <row r="62" spans="1:57" ht="9.75" customHeight="1" x14ac:dyDescent="0.15">
      <c r="B62" s="1471"/>
      <c r="C62" s="1471"/>
      <c r="D62" s="1471"/>
      <c r="E62" s="1471"/>
      <c r="F62" s="1471"/>
      <c r="G62" s="1471"/>
      <c r="H62" s="1471"/>
      <c r="I62" s="1471"/>
      <c r="J62" s="1471"/>
      <c r="K62" s="1471"/>
      <c r="L62" s="1471"/>
      <c r="M62" s="1471"/>
      <c r="N62" s="1471"/>
      <c r="O62" s="1471"/>
      <c r="P62" s="1471"/>
      <c r="Q62" s="1471"/>
      <c r="R62" s="1471"/>
      <c r="S62" s="1471"/>
      <c r="T62" s="1471"/>
      <c r="U62" s="1471"/>
      <c r="V62" s="1471"/>
      <c r="W62" s="1471"/>
      <c r="X62" s="1471"/>
      <c r="Y62" s="1471"/>
      <c r="Z62" s="1471"/>
      <c r="AA62" s="1471"/>
      <c r="AB62" s="1471"/>
      <c r="AC62" s="1471"/>
      <c r="AD62" s="1471"/>
      <c r="AE62" s="1471"/>
      <c r="AF62" s="1471"/>
      <c r="AG62" s="1471"/>
      <c r="AH62" s="1471"/>
      <c r="AI62" s="1471"/>
      <c r="AJ62" s="1471"/>
      <c r="AK62" s="1471"/>
      <c r="AL62" s="1471"/>
      <c r="AM62" s="1471"/>
      <c r="AN62" s="1471"/>
      <c r="AO62" s="1471"/>
      <c r="AP62" s="1471"/>
      <c r="AQ62" s="1471"/>
      <c r="AR62" s="1471"/>
      <c r="AS62" s="1471"/>
      <c r="AT62" s="1471"/>
      <c r="AU62" s="1471"/>
      <c r="AV62" s="1471"/>
      <c r="AW62" s="1471"/>
      <c r="AX62" s="1471"/>
      <c r="AY62" s="1471"/>
      <c r="AZ62" s="1471"/>
      <c r="BA62" s="1471"/>
      <c r="BB62" s="1471"/>
      <c r="BC62" s="1471"/>
      <c r="BD62" s="1471"/>
    </row>
    <row r="63" spans="1:57" ht="12.75" customHeight="1" x14ac:dyDescent="0.15">
      <c r="B63" s="1539" t="s">
        <v>112</v>
      </c>
      <c r="C63" s="1539"/>
      <c r="D63" s="1539"/>
      <c r="E63" s="1539"/>
      <c r="F63" s="1539"/>
      <c r="G63" s="1539"/>
      <c r="H63" s="1539"/>
      <c r="I63" s="1539"/>
      <c r="J63" s="1539"/>
      <c r="K63" s="1539"/>
      <c r="L63" s="1539"/>
      <c r="M63" s="1539"/>
      <c r="N63" s="1539"/>
      <c r="O63" s="1539"/>
      <c r="P63" s="1541" t="s">
        <v>113</v>
      </c>
      <c r="Q63" s="1541"/>
      <c r="R63" s="1541"/>
      <c r="S63" s="1541"/>
      <c r="T63" s="1541"/>
      <c r="U63" s="1541"/>
      <c r="V63" s="1541"/>
      <c r="W63" s="1541"/>
      <c r="X63" s="1541"/>
      <c r="Y63" s="1541"/>
      <c r="Z63" s="1541"/>
      <c r="AA63" s="1541"/>
      <c r="AB63" s="1541"/>
      <c r="AC63" s="1541" t="s">
        <v>114</v>
      </c>
      <c r="AD63" s="1541"/>
      <c r="AE63" s="1541"/>
      <c r="AF63" s="1541"/>
      <c r="AG63" s="1541"/>
      <c r="AH63" s="1541"/>
      <c r="AI63" s="1541"/>
      <c r="AJ63" s="1541"/>
      <c r="AK63" s="1541"/>
      <c r="AL63" s="1541"/>
      <c r="AM63" s="1541"/>
      <c r="AN63" s="1541"/>
      <c r="AO63" s="1541"/>
      <c r="AP63" s="1541"/>
      <c r="AQ63" s="1541"/>
      <c r="AR63" s="1541"/>
      <c r="AS63" s="1541"/>
      <c r="AT63" s="1541"/>
      <c r="AU63" s="1541"/>
      <c r="AV63" s="1541"/>
      <c r="AW63" s="1541"/>
      <c r="AX63" s="1541"/>
      <c r="AY63" s="1541"/>
      <c r="AZ63" s="1541"/>
      <c r="BA63" s="1541"/>
      <c r="BB63" s="1541"/>
      <c r="BC63" s="1541"/>
      <c r="BD63" s="1541"/>
    </row>
    <row r="64" spans="1:57" ht="12.75" customHeight="1" x14ac:dyDescent="0.15">
      <c r="B64" s="1540"/>
      <c r="C64" s="1540"/>
      <c r="D64" s="1540"/>
      <c r="E64" s="1540"/>
      <c r="F64" s="1540"/>
      <c r="G64" s="1540"/>
      <c r="H64" s="1540"/>
      <c r="I64" s="1540"/>
      <c r="J64" s="1540"/>
      <c r="K64" s="1540"/>
      <c r="L64" s="1540"/>
      <c r="M64" s="1540"/>
      <c r="N64" s="1540"/>
      <c r="O64" s="1540"/>
      <c r="P64" s="1542"/>
      <c r="Q64" s="1542"/>
      <c r="R64" s="1542"/>
      <c r="S64" s="1542"/>
      <c r="T64" s="1542"/>
      <c r="U64" s="1542"/>
      <c r="V64" s="1542"/>
      <c r="W64" s="1542"/>
      <c r="X64" s="1542"/>
      <c r="Y64" s="1542"/>
      <c r="Z64" s="1542"/>
      <c r="AA64" s="1542"/>
      <c r="AB64" s="1542"/>
      <c r="AC64" s="1542"/>
      <c r="AD64" s="1542"/>
      <c r="AE64" s="1542"/>
      <c r="AF64" s="1542"/>
      <c r="AG64" s="1542"/>
      <c r="AH64" s="1542"/>
      <c r="AI64" s="1542"/>
      <c r="AJ64" s="1542"/>
      <c r="AK64" s="1542"/>
      <c r="AL64" s="1542"/>
      <c r="AM64" s="1542"/>
      <c r="AN64" s="1542"/>
      <c r="AO64" s="1542"/>
      <c r="AP64" s="1542"/>
      <c r="AQ64" s="1542"/>
      <c r="AR64" s="1542"/>
      <c r="AS64" s="1542"/>
      <c r="AT64" s="1542"/>
      <c r="AU64" s="1542"/>
      <c r="AV64" s="1542"/>
      <c r="AW64" s="1542"/>
      <c r="AX64" s="1542"/>
      <c r="AY64" s="1542"/>
      <c r="AZ64" s="1542"/>
      <c r="BA64" s="1542"/>
      <c r="BB64" s="1542"/>
      <c r="BC64" s="1542"/>
      <c r="BD64" s="1542"/>
    </row>
    <row r="65" spans="2:56" ht="12.75" customHeight="1" x14ac:dyDescent="0.15">
      <c r="B65" s="1531" t="s">
        <v>115</v>
      </c>
      <c r="C65" s="1532"/>
      <c r="D65" s="1532"/>
      <c r="E65" s="1532"/>
      <c r="F65" s="1532"/>
      <c r="G65" s="1532"/>
      <c r="H65" s="1532"/>
      <c r="I65" s="1532"/>
      <c r="J65" s="1532"/>
      <c r="K65" s="1532"/>
      <c r="L65" s="1532"/>
      <c r="M65" s="1532"/>
      <c r="N65" s="1532"/>
      <c r="O65" s="1533"/>
      <c r="P65" s="1489"/>
      <c r="Q65" s="1490"/>
      <c r="R65" s="1490"/>
      <c r="S65" s="1490"/>
      <c r="T65" s="1490"/>
      <c r="U65" s="1490"/>
      <c r="V65" s="1490"/>
      <c r="W65" s="1490"/>
      <c r="X65" s="1490"/>
      <c r="Y65" s="1490"/>
      <c r="Z65" s="1490"/>
      <c r="AA65" s="1490" t="s">
        <v>522</v>
      </c>
      <c r="AB65" s="1491"/>
      <c r="AC65" s="879"/>
      <c r="AD65" s="879"/>
      <c r="AE65" s="879"/>
      <c r="AF65" s="879"/>
      <c r="AG65" s="879"/>
      <c r="AH65" s="879"/>
      <c r="AI65" s="879"/>
      <c r="AJ65" s="879"/>
      <c r="AK65" s="879"/>
      <c r="AL65" s="879"/>
      <c r="AM65" s="879"/>
      <c r="AN65" s="879"/>
      <c r="AO65" s="879"/>
      <c r="AP65" s="879"/>
      <c r="AQ65" s="879"/>
      <c r="AR65" s="879"/>
      <c r="AS65" s="879"/>
      <c r="AT65" s="879"/>
      <c r="AU65" s="879"/>
      <c r="AV65" s="879"/>
      <c r="AW65" s="879"/>
      <c r="AX65" s="879"/>
      <c r="AY65" s="879"/>
      <c r="AZ65" s="879"/>
      <c r="BA65" s="879"/>
      <c r="BB65" s="879"/>
      <c r="BC65" s="879"/>
      <c r="BD65" s="879"/>
    </row>
    <row r="66" spans="2:56" ht="12.75" customHeight="1" x14ac:dyDescent="0.15">
      <c r="B66" s="1534"/>
      <c r="C66" s="1535"/>
      <c r="D66" s="1535"/>
      <c r="E66" s="1535"/>
      <c r="F66" s="1535"/>
      <c r="G66" s="1535"/>
      <c r="H66" s="1535"/>
      <c r="I66" s="1535"/>
      <c r="J66" s="1535"/>
      <c r="K66" s="1535"/>
      <c r="L66" s="1535"/>
      <c r="M66" s="1535"/>
      <c r="N66" s="1535"/>
      <c r="O66" s="1536"/>
      <c r="P66" s="1495"/>
      <c r="Q66" s="1496"/>
      <c r="R66" s="1496"/>
      <c r="S66" s="1496"/>
      <c r="T66" s="1496"/>
      <c r="U66" s="1496"/>
      <c r="V66" s="1496"/>
      <c r="W66" s="1496"/>
      <c r="X66" s="1496"/>
      <c r="Y66" s="1496"/>
      <c r="Z66" s="1496"/>
      <c r="AA66" s="1496"/>
      <c r="AB66" s="1497"/>
      <c r="AC66" s="879"/>
      <c r="AD66" s="879"/>
      <c r="AE66" s="879"/>
      <c r="AF66" s="879"/>
      <c r="AG66" s="879"/>
      <c r="AH66" s="879"/>
      <c r="AI66" s="879"/>
      <c r="AJ66" s="879"/>
      <c r="AK66" s="879"/>
      <c r="AL66" s="879"/>
      <c r="AM66" s="879"/>
      <c r="AN66" s="879"/>
      <c r="AO66" s="879"/>
      <c r="AP66" s="879"/>
      <c r="AQ66" s="879"/>
      <c r="AR66" s="879"/>
      <c r="AS66" s="879"/>
      <c r="AT66" s="879"/>
      <c r="AU66" s="879"/>
      <c r="AV66" s="879"/>
      <c r="AW66" s="879"/>
      <c r="AX66" s="879"/>
      <c r="AY66" s="879"/>
      <c r="AZ66" s="879"/>
      <c r="BA66" s="879"/>
      <c r="BB66" s="879"/>
      <c r="BC66" s="879"/>
      <c r="BD66" s="879"/>
    </row>
    <row r="67" spans="2:56" ht="12.75" customHeight="1" x14ac:dyDescent="0.15">
      <c r="B67" s="1531" t="s">
        <v>116</v>
      </c>
      <c r="C67" s="1532"/>
      <c r="D67" s="1532"/>
      <c r="E67" s="1532"/>
      <c r="F67" s="1532"/>
      <c r="G67" s="1532"/>
      <c r="H67" s="1532"/>
      <c r="I67" s="1532"/>
      <c r="J67" s="1532"/>
      <c r="K67" s="1532"/>
      <c r="L67" s="1532"/>
      <c r="M67" s="1532"/>
      <c r="N67" s="1532"/>
      <c r="O67" s="1533"/>
      <c r="P67" s="1489"/>
      <c r="Q67" s="1490"/>
      <c r="R67" s="1490"/>
      <c r="S67" s="1490"/>
      <c r="T67" s="1490"/>
      <c r="U67" s="1490"/>
      <c r="V67" s="1490"/>
      <c r="W67" s="1490"/>
      <c r="X67" s="1490"/>
      <c r="Y67" s="1490"/>
      <c r="Z67" s="1490"/>
      <c r="AA67" s="1490" t="s">
        <v>522</v>
      </c>
      <c r="AB67" s="1491"/>
      <c r="AC67" s="879"/>
      <c r="AD67" s="879"/>
      <c r="AE67" s="879"/>
      <c r="AF67" s="879"/>
      <c r="AG67" s="879"/>
      <c r="AH67" s="879"/>
      <c r="AI67" s="879"/>
      <c r="AJ67" s="879"/>
      <c r="AK67" s="879"/>
      <c r="AL67" s="879"/>
      <c r="AM67" s="879"/>
      <c r="AN67" s="879"/>
      <c r="AO67" s="879"/>
      <c r="AP67" s="879"/>
      <c r="AQ67" s="879"/>
      <c r="AR67" s="879"/>
      <c r="AS67" s="879"/>
      <c r="AT67" s="879"/>
      <c r="AU67" s="879"/>
      <c r="AV67" s="879"/>
      <c r="AW67" s="879"/>
      <c r="AX67" s="879"/>
      <c r="AY67" s="879"/>
      <c r="AZ67" s="879"/>
      <c r="BA67" s="879"/>
      <c r="BB67" s="879"/>
      <c r="BC67" s="879"/>
      <c r="BD67" s="879"/>
    </row>
    <row r="68" spans="2:56" ht="12.75" customHeight="1" x14ac:dyDescent="0.15">
      <c r="B68" s="1534"/>
      <c r="C68" s="1535"/>
      <c r="D68" s="1535"/>
      <c r="E68" s="1535"/>
      <c r="F68" s="1535"/>
      <c r="G68" s="1535"/>
      <c r="H68" s="1535"/>
      <c r="I68" s="1535"/>
      <c r="J68" s="1535"/>
      <c r="K68" s="1535"/>
      <c r="L68" s="1535"/>
      <c r="M68" s="1535"/>
      <c r="N68" s="1535"/>
      <c r="O68" s="1536"/>
      <c r="P68" s="1495"/>
      <c r="Q68" s="1496"/>
      <c r="R68" s="1496"/>
      <c r="S68" s="1496"/>
      <c r="T68" s="1496"/>
      <c r="U68" s="1496"/>
      <c r="V68" s="1496"/>
      <c r="W68" s="1496"/>
      <c r="X68" s="1496"/>
      <c r="Y68" s="1496"/>
      <c r="Z68" s="1496"/>
      <c r="AA68" s="1496"/>
      <c r="AB68" s="1497"/>
      <c r="AC68" s="879"/>
      <c r="AD68" s="879"/>
      <c r="AE68" s="879"/>
      <c r="AF68" s="879"/>
      <c r="AG68" s="879"/>
      <c r="AH68" s="879"/>
      <c r="AI68" s="879"/>
      <c r="AJ68" s="879"/>
      <c r="AK68" s="879"/>
      <c r="AL68" s="879"/>
      <c r="AM68" s="879"/>
      <c r="AN68" s="879"/>
      <c r="AO68" s="879"/>
      <c r="AP68" s="879"/>
      <c r="AQ68" s="879"/>
      <c r="AR68" s="879"/>
      <c r="AS68" s="879"/>
      <c r="AT68" s="879"/>
      <c r="AU68" s="879"/>
      <c r="AV68" s="879"/>
      <c r="AW68" s="879"/>
      <c r="AX68" s="879"/>
      <c r="AY68" s="879"/>
      <c r="AZ68" s="879"/>
      <c r="BA68" s="879"/>
      <c r="BB68" s="879"/>
      <c r="BC68" s="879"/>
      <c r="BD68" s="879"/>
    </row>
    <row r="69" spans="2:56" ht="12.75" customHeight="1" x14ac:dyDescent="0.15">
      <c r="B69" s="1531" t="s">
        <v>117</v>
      </c>
      <c r="C69" s="1532"/>
      <c r="D69" s="1532"/>
      <c r="E69" s="1532"/>
      <c r="F69" s="1532"/>
      <c r="G69" s="1532"/>
      <c r="H69" s="1532"/>
      <c r="I69" s="1532"/>
      <c r="J69" s="1532"/>
      <c r="K69" s="1532"/>
      <c r="L69" s="1532"/>
      <c r="M69" s="1532"/>
      <c r="N69" s="1532"/>
      <c r="O69" s="1533"/>
      <c r="P69" s="1489"/>
      <c r="Q69" s="1490"/>
      <c r="R69" s="1490"/>
      <c r="S69" s="1490"/>
      <c r="T69" s="1490"/>
      <c r="U69" s="1490"/>
      <c r="V69" s="1490"/>
      <c r="W69" s="1490"/>
      <c r="X69" s="1490"/>
      <c r="Y69" s="1490"/>
      <c r="Z69" s="1490"/>
      <c r="AA69" s="1490" t="s">
        <v>522</v>
      </c>
      <c r="AB69" s="1491"/>
      <c r="AC69" s="879"/>
      <c r="AD69" s="879"/>
      <c r="AE69" s="879"/>
      <c r="AF69" s="879"/>
      <c r="AG69" s="879"/>
      <c r="AH69" s="879"/>
      <c r="AI69" s="879"/>
      <c r="AJ69" s="879"/>
      <c r="AK69" s="879"/>
      <c r="AL69" s="879"/>
      <c r="AM69" s="879"/>
      <c r="AN69" s="879"/>
      <c r="AO69" s="879"/>
      <c r="AP69" s="879"/>
      <c r="AQ69" s="879"/>
      <c r="AR69" s="879"/>
      <c r="AS69" s="879"/>
      <c r="AT69" s="879"/>
      <c r="AU69" s="879"/>
      <c r="AV69" s="879"/>
      <c r="AW69" s="879"/>
      <c r="AX69" s="879"/>
      <c r="AY69" s="879"/>
      <c r="AZ69" s="879"/>
      <c r="BA69" s="879"/>
      <c r="BB69" s="879"/>
      <c r="BC69" s="879"/>
      <c r="BD69" s="879"/>
    </row>
    <row r="70" spans="2:56" ht="12.75" customHeight="1" x14ac:dyDescent="0.15">
      <c r="B70" s="1534"/>
      <c r="C70" s="1535"/>
      <c r="D70" s="1535"/>
      <c r="E70" s="1535"/>
      <c r="F70" s="1535"/>
      <c r="G70" s="1535"/>
      <c r="H70" s="1535"/>
      <c r="I70" s="1535"/>
      <c r="J70" s="1535"/>
      <c r="K70" s="1535"/>
      <c r="L70" s="1535"/>
      <c r="M70" s="1535"/>
      <c r="N70" s="1535"/>
      <c r="O70" s="1536"/>
      <c r="P70" s="1495"/>
      <c r="Q70" s="1496"/>
      <c r="R70" s="1496"/>
      <c r="S70" s="1496"/>
      <c r="T70" s="1496"/>
      <c r="U70" s="1496"/>
      <c r="V70" s="1496"/>
      <c r="W70" s="1496"/>
      <c r="X70" s="1496"/>
      <c r="Y70" s="1496"/>
      <c r="Z70" s="1496"/>
      <c r="AA70" s="1496"/>
      <c r="AB70" s="1497"/>
      <c r="AC70" s="879"/>
      <c r="AD70" s="879"/>
      <c r="AE70" s="879"/>
      <c r="AF70" s="879"/>
      <c r="AG70" s="879"/>
      <c r="AH70" s="879"/>
      <c r="AI70" s="879"/>
      <c r="AJ70" s="879"/>
      <c r="AK70" s="879"/>
      <c r="AL70" s="879"/>
      <c r="AM70" s="879"/>
      <c r="AN70" s="879"/>
      <c r="AO70" s="879"/>
      <c r="AP70" s="879"/>
      <c r="AQ70" s="879"/>
      <c r="AR70" s="879"/>
      <c r="AS70" s="879"/>
      <c r="AT70" s="879"/>
      <c r="AU70" s="879"/>
      <c r="AV70" s="879"/>
      <c r="AW70" s="879"/>
      <c r="AX70" s="879"/>
      <c r="AY70" s="879"/>
      <c r="AZ70" s="879"/>
      <c r="BA70" s="879"/>
      <c r="BB70" s="879"/>
      <c r="BC70" s="879"/>
      <c r="BD70" s="879"/>
    </row>
    <row r="71" spans="2:56" ht="12.75" customHeight="1" x14ac:dyDescent="0.15">
      <c r="B71" s="1531" t="s">
        <v>118</v>
      </c>
      <c r="C71" s="1532"/>
      <c r="D71" s="1532"/>
      <c r="E71" s="1532"/>
      <c r="F71" s="1532"/>
      <c r="G71" s="1532"/>
      <c r="H71" s="1532"/>
      <c r="I71" s="1532"/>
      <c r="J71" s="1532"/>
      <c r="K71" s="1532"/>
      <c r="L71" s="1532"/>
      <c r="M71" s="1532"/>
      <c r="N71" s="1532"/>
      <c r="O71" s="1533"/>
      <c r="P71" s="1489"/>
      <c r="Q71" s="1490"/>
      <c r="R71" s="1490"/>
      <c r="S71" s="1490"/>
      <c r="T71" s="1490"/>
      <c r="U71" s="1490"/>
      <c r="V71" s="1490"/>
      <c r="W71" s="1490"/>
      <c r="X71" s="1490"/>
      <c r="Y71" s="1490"/>
      <c r="Z71" s="1490"/>
      <c r="AA71" s="1490" t="s">
        <v>522</v>
      </c>
      <c r="AB71" s="1491"/>
      <c r="AC71" s="879"/>
      <c r="AD71" s="879"/>
      <c r="AE71" s="879"/>
      <c r="AF71" s="879"/>
      <c r="AG71" s="879"/>
      <c r="AH71" s="879"/>
      <c r="AI71" s="879"/>
      <c r="AJ71" s="879"/>
      <c r="AK71" s="879"/>
      <c r="AL71" s="879"/>
      <c r="AM71" s="879"/>
      <c r="AN71" s="879"/>
      <c r="AO71" s="879"/>
      <c r="AP71" s="879"/>
      <c r="AQ71" s="879"/>
      <c r="AR71" s="879"/>
      <c r="AS71" s="879"/>
      <c r="AT71" s="879"/>
      <c r="AU71" s="879"/>
      <c r="AV71" s="879"/>
      <c r="AW71" s="879"/>
      <c r="AX71" s="879"/>
      <c r="AY71" s="879"/>
      <c r="AZ71" s="879"/>
      <c r="BA71" s="879"/>
      <c r="BB71" s="879"/>
      <c r="BC71" s="879"/>
      <c r="BD71" s="879"/>
    </row>
    <row r="72" spans="2:56" ht="12.75" customHeight="1" x14ac:dyDescent="0.15">
      <c r="B72" s="1534"/>
      <c r="C72" s="1535"/>
      <c r="D72" s="1535"/>
      <c r="E72" s="1535"/>
      <c r="F72" s="1535"/>
      <c r="G72" s="1535"/>
      <c r="H72" s="1535"/>
      <c r="I72" s="1535"/>
      <c r="J72" s="1535"/>
      <c r="K72" s="1535"/>
      <c r="L72" s="1535"/>
      <c r="M72" s="1535"/>
      <c r="N72" s="1535"/>
      <c r="O72" s="1536"/>
      <c r="P72" s="1495"/>
      <c r="Q72" s="1496"/>
      <c r="R72" s="1496"/>
      <c r="S72" s="1496"/>
      <c r="T72" s="1496"/>
      <c r="U72" s="1496"/>
      <c r="V72" s="1496"/>
      <c r="W72" s="1496"/>
      <c r="X72" s="1496"/>
      <c r="Y72" s="1496"/>
      <c r="Z72" s="1496"/>
      <c r="AA72" s="1496"/>
      <c r="AB72" s="1497"/>
      <c r="AC72" s="879"/>
      <c r="AD72" s="879"/>
      <c r="AE72" s="879"/>
      <c r="AF72" s="879"/>
      <c r="AG72" s="879"/>
      <c r="AH72" s="879"/>
      <c r="AI72" s="879"/>
      <c r="AJ72" s="879"/>
      <c r="AK72" s="879"/>
      <c r="AL72" s="879"/>
      <c r="AM72" s="879"/>
      <c r="AN72" s="879"/>
      <c r="AO72" s="879"/>
      <c r="AP72" s="879"/>
      <c r="AQ72" s="879"/>
      <c r="AR72" s="879"/>
      <c r="AS72" s="879"/>
      <c r="AT72" s="879"/>
      <c r="AU72" s="879"/>
      <c r="AV72" s="879"/>
      <c r="AW72" s="879"/>
      <c r="AX72" s="879"/>
      <c r="AY72" s="879"/>
      <c r="AZ72" s="879"/>
      <c r="BA72" s="879"/>
      <c r="BB72" s="879"/>
      <c r="BC72" s="879"/>
      <c r="BD72" s="879"/>
    </row>
    <row r="73" spans="2:56" ht="12.75" customHeight="1" x14ac:dyDescent="0.15">
      <c r="B73" s="1531" t="s">
        <v>119</v>
      </c>
      <c r="C73" s="1532"/>
      <c r="D73" s="1532"/>
      <c r="E73" s="1532"/>
      <c r="F73" s="1532"/>
      <c r="G73" s="1532"/>
      <c r="H73" s="1532"/>
      <c r="I73" s="1532"/>
      <c r="J73" s="1532"/>
      <c r="K73" s="1532"/>
      <c r="L73" s="1532"/>
      <c r="M73" s="1532"/>
      <c r="N73" s="1532"/>
      <c r="O73" s="1533"/>
      <c r="P73" s="1489"/>
      <c r="Q73" s="1490"/>
      <c r="R73" s="1490"/>
      <c r="S73" s="1490"/>
      <c r="T73" s="1490"/>
      <c r="U73" s="1490"/>
      <c r="V73" s="1490"/>
      <c r="W73" s="1490"/>
      <c r="X73" s="1490"/>
      <c r="Y73" s="1490"/>
      <c r="Z73" s="1490"/>
      <c r="AA73" s="1490" t="s">
        <v>522</v>
      </c>
      <c r="AB73" s="1491"/>
      <c r="AC73" s="879"/>
      <c r="AD73" s="879"/>
      <c r="AE73" s="879"/>
      <c r="AF73" s="879"/>
      <c r="AG73" s="879"/>
      <c r="AH73" s="879"/>
      <c r="AI73" s="879"/>
      <c r="AJ73" s="879"/>
      <c r="AK73" s="879"/>
      <c r="AL73" s="879"/>
      <c r="AM73" s="879"/>
      <c r="AN73" s="879"/>
      <c r="AO73" s="879"/>
      <c r="AP73" s="879"/>
      <c r="AQ73" s="879"/>
      <c r="AR73" s="879"/>
      <c r="AS73" s="879"/>
      <c r="AT73" s="879"/>
      <c r="AU73" s="879"/>
      <c r="AV73" s="879"/>
      <c r="AW73" s="879"/>
      <c r="AX73" s="879"/>
      <c r="AY73" s="879"/>
      <c r="AZ73" s="879"/>
      <c r="BA73" s="879"/>
      <c r="BB73" s="879"/>
      <c r="BC73" s="879"/>
      <c r="BD73" s="879"/>
    </row>
    <row r="74" spans="2:56" ht="12.75" customHeight="1" x14ac:dyDescent="0.15">
      <c r="B74" s="1534"/>
      <c r="C74" s="1535"/>
      <c r="D74" s="1535"/>
      <c r="E74" s="1535"/>
      <c r="F74" s="1535"/>
      <c r="G74" s="1535"/>
      <c r="H74" s="1535"/>
      <c r="I74" s="1535"/>
      <c r="J74" s="1535"/>
      <c r="K74" s="1535"/>
      <c r="L74" s="1535"/>
      <c r="M74" s="1535"/>
      <c r="N74" s="1535"/>
      <c r="O74" s="1536"/>
      <c r="P74" s="1495"/>
      <c r="Q74" s="1496"/>
      <c r="R74" s="1496"/>
      <c r="S74" s="1496"/>
      <c r="T74" s="1496"/>
      <c r="U74" s="1496"/>
      <c r="V74" s="1496"/>
      <c r="W74" s="1496"/>
      <c r="X74" s="1496"/>
      <c r="Y74" s="1496"/>
      <c r="Z74" s="1496"/>
      <c r="AA74" s="1496"/>
      <c r="AB74" s="1497"/>
      <c r="AC74" s="879"/>
      <c r="AD74" s="879"/>
      <c r="AE74" s="879"/>
      <c r="AF74" s="879"/>
      <c r="AG74" s="879"/>
      <c r="AH74" s="879"/>
      <c r="AI74" s="879"/>
      <c r="AJ74" s="879"/>
      <c r="AK74" s="879"/>
      <c r="AL74" s="879"/>
      <c r="AM74" s="879"/>
      <c r="AN74" s="879"/>
      <c r="AO74" s="879"/>
      <c r="AP74" s="879"/>
      <c r="AQ74" s="879"/>
      <c r="AR74" s="879"/>
      <c r="AS74" s="879"/>
      <c r="AT74" s="879"/>
      <c r="AU74" s="879"/>
      <c r="AV74" s="879"/>
      <c r="AW74" s="879"/>
      <c r="AX74" s="879"/>
      <c r="AY74" s="879"/>
      <c r="AZ74" s="879"/>
      <c r="BA74" s="879"/>
      <c r="BB74" s="879"/>
      <c r="BC74" s="879"/>
      <c r="BD74" s="879"/>
    </row>
    <row r="75" spans="2:56" ht="12.75" customHeight="1" x14ac:dyDescent="0.15">
      <c r="B75" s="1531" t="s">
        <v>120</v>
      </c>
      <c r="C75" s="1532"/>
      <c r="D75" s="1532"/>
      <c r="E75" s="1532"/>
      <c r="F75" s="1532"/>
      <c r="G75" s="1532"/>
      <c r="H75" s="1532"/>
      <c r="I75" s="1532"/>
      <c r="J75" s="1532"/>
      <c r="K75" s="1532"/>
      <c r="L75" s="1532"/>
      <c r="M75" s="1532"/>
      <c r="N75" s="1532"/>
      <c r="O75" s="1533"/>
      <c r="P75" s="1489"/>
      <c r="Q75" s="1490"/>
      <c r="R75" s="1490"/>
      <c r="S75" s="1490"/>
      <c r="T75" s="1490"/>
      <c r="U75" s="1490"/>
      <c r="V75" s="1490"/>
      <c r="W75" s="1490"/>
      <c r="X75" s="1490"/>
      <c r="Y75" s="1490"/>
      <c r="Z75" s="1490"/>
      <c r="AA75" s="1490" t="s">
        <v>522</v>
      </c>
      <c r="AB75" s="1491"/>
      <c r="AC75" s="879"/>
      <c r="AD75" s="879"/>
      <c r="AE75" s="879"/>
      <c r="AF75" s="879"/>
      <c r="AG75" s="879"/>
      <c r="AH75" s="879"/>
      <c r="AI75" s="879"/>
      <c r="AJ75" s="879"/>
      <c r="AK75" s="879"/>
      <c r="AL75" s="879"/>
      <c r="AM75" s="879"/>
      <c r="AN75" s="879"/>
      <c r="AO75" s="879"/>
      <c r="AP75" s="879"/>
      <c r="AQ75" s="879"/>
      <c r="AR75" s="879"/>
      <c r="AS75" s="879"/>
      <c r="AT75" s="879"/>
      <c r="AU75" s="879"/>
      <c r="AV75" s="879"/>
      <c r="AW75" s="879"/>
      <c r="AX75" s="879"/>
      <c r="AY75" s="879"/>
      <c r="AZ75" s="879"/>
      <c r="BA75" s="879"/>
      <c r="BB75" s="879"/>
      <c r="BC75" s="879"/>
      <c r="BD75" s="879"/>
    </row>
    <row r="76" spans="2:56" ht="12.75" customHeight="1" x14ac:dyDescent="0.15">
      <c r="B76" s="1534"/>
      <c r="C76" s="1535"/>
      <c r="D76" s="1535"/>
      <c r="E76" s="1535"/>
      <c r="F76" s="1535"/>
      <c r="G76" s="1535"/>
      <c r="H76" s="1535"/>
      <c r="I76" s="1535"/>
      <c r="J76" s="1535"/>
      <c r="K76" s="1535"/>
      <c r="L76" s="1535"/>
      <c r="M76" s="1535"/>
      <c r="N76" s="1535"/>
      <c r="O76" s="1536"/>
      <c r="P76" s="1495"/>
      <c r="Q76" s="1496"/>
      <c r="R76" s="1496"/>
      <c r="S76" s="1496"/>
      <c r="T76" s="1496"/>
      <c r="U76" s="1496"/>
      <c r="V76" s="1496"/>
      <c r="W76" s="1496"/>
      <c r="X76" s="1496"/>
      <c r="Y76" s="1496"/>
      <c r="Z76" s="1496"/>
      <c r="AA76" s="1496"/>
      <c r="AB76" s="1497"/>
      <c r="AC76" s="879"/>
      <c r="AD76" s="879"/>
      <c r="AE76" s="879"/>
      <c r="AF76" s="879"/>
      <c r="AG76" s="879"/>
      <c r="AH76" s="879"/>
      <c r="AI76" s="879"/>
      <c r="AJ76" s="879"/>
      <c r="AK76" s="879"/>
      <c r="AL76" s="879"/>
      <c r="AM76" s="879"/>
      <c r="AN76" s="879"/>
      <c r="AO76" s="879"/>
      <c r="AP76" s="879"/>
      <c r="AQ76" s="879"/>
      <c r="AR76" s="879"/>
      <c r="AS76" s="879"/>
      <c r="AT76" s="879"/>
      <c r="AU76" s="879"/>
      <c r="AV76" s="879"/>
      <c r="AW76" s="879"/>
      <c r="AX76" s="879"/>
      <c r="AY76" s="879"/>
      <c r="AZ76" s="879"/>
      <c r="BA76" s="879"/>
      <c r="BB76" s="879"/>
      <c r="BC76" s="879"/>
      <c r="BD76" s="879"/>
    </row>
    <row r="77" spans="2:56" ht="12.75" customHeight="1" x14ac:dyDescent="0.15">
      <c r="B77" s="1531" t="s">
        <v>121</v>
      </c>
      <c r="C77" s="1532"/>
      <c r="D77" s="1532"/>
      <c r="E77" s="1532"/>
      <c r="F77" s="1532"/>
      <c r="G77" s="1532"/>
      <c r="H77" s="1532"/>
      <c r="I77" s="1532"/>
      <c r="J77" s="1532"/>
      <c r="K77" s="1532"/>
      <c r="L77" s="1532"/>
      <c r="M77" s="1532"/>
      <c r="N77" s="1532"/>
      <c r="O77" s="1533"/>
      <c r="P77" s="1489"/>
      <c r="Q77" s="1490"/>
      <c r="R77" s="1490"/>
      <c r="S77" s="1490"/>
      <c r="T77" s="1490"/>
      <c r="U77" s="1490"/>
      <c r="V77" s="1490"/>
      <c r="W77" s="1490"/>
      <c r="X77" s="1490"/>
      <c r="Y77" s="1490"/>
      <c r="Z77" s="1490"/>
      <c r="AA77" s="1490" t="s">
        <v>522</v>
      </c>
      <c r="AB77" s="1491"/>
      <c r="AC77" s="879"/>
      <c r="AD77" s="879"/>
      <c r="AE77" s="879"/>
      <c r="AF77" s="879"/>
      <c r="AG77" s="879"/>
      <c r="AH77" s="879"/>
      <c r="AI77" s="879"/>
      <c r="AJ77" s="879"/>
      <c r="AK77" s="879"/>
      <c r="AL77" s="879"/>
      <c r="AM77" s="879"/>
      <c r="AN77" s="879"/>
      <c r="AO77" s="879"/>
      <c r="AP77" s="879"/>
      <c r="AQ77" s="879"/>
      <c r="AR77" s="879"/>
      <c r="AS77" s="879"/>
      <c r="AT77" s="879"/>
      <c r="AU77" s="879"/>
      <c r="AV77" s="879"/>
      <c r="AW77" s="879"/>
      <c r="AX77" s="879"/>
      <c r="AY77" s="879"/>
      <c r="AZ77" s="879"/>
      <c r="BA77" s="879"/>
      <c r="BB77" s="879"/>
      <c r="BC77" s="879"/>
      <c r="BD77" s="879"/>
    </row>
    <row r="78" spans="2:56" ht="12.75" customHeight="1" x14ac:dyDescent="0.15">
      <c r="B78" s="1534"/>
      <c r="C78" s="1535"/>
      <c r="D78" s="1535"/>
      <c r="E78" s="1535"/>
      <c r="F78" s="1535"/>
      <c r="G78" s="1535"/>
      <c r="H78" s="1535"/>
      <c r="I78" s="1535"/>
      <c r="J78" s="1535"/>
      <c r="K78" s="1535"/>
      <c r="L78" s="1535"/>
      <c r="M78" s="1535"/>
      <c r="N78" s="1535"/>
      <c r="O78" s="1536"/>
      <c r="P78" s="1495"/>
      <c r="Q78" s="1496"/>
      <c r="R78" s="1496"/>
      <c r="S78" s="1496"/>
      <c r="T78" s="1496"/>
      <c r="U78" s="1496"/>
      <c r="V78" s="1496"/>
      <c r="W78" s="1496"/>
      <c r="X78" s="1496"/>
      <c r="Y78" s="1496"/>
      <c r="Z78" s="1496"/>
      <c r="AA78" s="1496"/>
      <c r="AB78" s="1497"/>
      <c r="AC78" s="879"/>
      <c r="AD78" s="879"/>
      <c r="AE78" s="879"/>
      <c r="AF78" s="879"/>
      <c r="AG78" s="879"/>
      <c r="AH78" s="879"/>
      <c r="AI78" s="879"/>
      <c r="AJ78" s="879"/>
      <c r="AK78" s="879"/>
      <c r="AL78" s="879"/>
      <c r="AM78" s="879"/>
      <c r="AN78" s="879"/>
      <c r="AO78" s="879"/>
      <c r="AP78" s="879"/>
      <c r="AQ78" s="879"/>
      <c r="AR78" s="879"/>
      <c r="AS78" s="879"/>
      <c r="AT78" s="879"/>
      <c r="AU78" s="879"/>
      <c r="AV78" s="879"/>
      <c r="AW78" s="879"/>
      <c r="AX78" s="879"/>
      <c r="AY78" s="879"/>
      <c r="AZ78" s="879"/>
      <c r="BA78" s="879"/>
      <c r="BB78" s="879"/>
      <c r="BC78" s="879"/>
      <c r="BD78" s="879"/>
    </row>
    <row r="79" spans="2:56" ht="12.75" customHeight="1" x14ac:dyDescent="0.15">
      <c r="B79" s="1531" t="s">
        <v>122</v>
      </c>
      <c r="C79" s="1532"/>
      <c r="D79" s="1532"/>
      <c r="E79" s="1532"/>
      <c r="F79" s="1532"/>
      <c r="G79" s="1532"/>
      <c r="H79" s="1532"/>
      <c r="I79" s="1532"/>
      <c r="J79" s="1532"/>
      <c r="K79" s="1532"/>
      <c r="L79" s="1532"/>
      <c r="M79" s="1532"/>
      <c r="N79" s="1532"/>
      <c r="O79" s="1533"/>
      <c r="P79" s="1489"/>
      <c r="Q79" s="1490"/>
      <c r="R79" s="1490"/>
      <c r="S79" s="1490"/>
      <c r="T79" s="1490"/>
      <c r="U79" s="1490"/>
      <c r="V79" s="1490"/>
      <c r="W79" s="1490"/>
      <c r="X79" s="1490"/>
      <c r="Y79" s="1490"/>
      <c r="Z79" s="1490"/>
      <c r="AA79" s="1490" t="s">
        <v>522</v>
      </c>
      <c r="AB79" s="1491"/>
      <c r="AC79" s="879"/>
      <c r="AD79" s="879"/>
      <c r="AE79" s="879"/>
      <c r="AF79" s="879"/>
      <c r="AG79" s="879"/>
      <c r="AH79" s="879"/>
      <c r="AI79" s="879"/>
      <c r="AJ79" s="879"/>
      <c r="AK79" s="879"/>
      <c r="AL79" s="879"/>
      <c r="AM79" s="879"/>
      <c r="AN79" s="879"/>
      <c r="AO79" s="879"/>
      <c r="AP79" s="879"/>
      <c r="AQ79" s="879"/>
      <c r="AR79" s="879"/>
      <c r="AS79" s="879"/>
      <c r="AT79" s="879"/>
      <c r="AU79" s="879"/>
      <c r="AV79" s="879"/>
      <c r="AW79" s="879"/>
      <c r="AX79" s="879"/>
      <c r="AY79" s="879"/>
      <c r="AZ79" s="879"/>
      <c r="BA79" s="879"/>
      <c r="BB79" s="879"/>
      <c r="BC79" s="879"/>
      <c r="BD79" s="879"/>
    </row>
    <row r="80" spans="2:56" ht="12.75" customHeight="1" x14ac:dyDescent="0.15">
      <c r="B80" s="1534"/>
      <c r="C80" s="1535"/>
      <c r="D80" s="1535"/>
      <c r="E80" s="1535"/>
      <c r="F80" s="1535"/>
      <c r="G80" s="1535"/>
      <c r="H80" s="1535"/>
      <c r="I80" s="1535"/>
      <c r="J80" s="1535"/>
      <c r="K80" s="1535"/>
      <c r="L80" s="1535"/>
      <c r="M80" s="1535"/>
      <c r="N80" s="1535"/>
      <c r="O80" s="1536"/>
      <c r="P80" s="1495"/>
      <c r="Q80" s="1496"/>
      <c r="R80" s="1496"/>
      <c r="S80" s="1496"/>
      <c r="T80" s="1496"/>
      <c r="U80" s="1496"/>
      <c r="V80" s="1496"/>
      <c r="W80" s="1496"/>
      <c r="X80" s="1496"/>
      <c r="Y80" s="1496"/>
      <c r="Z80" s="1496"/>
      <c r="AA80" s="1496"/>
      <c r="AB80" s="1497"/>
      <c r="AC80" s="879"/>
      <c r="AD80" s="879"/>
      <c r="AE80" s="879"/>
      <c r="AF80" s="879"/>
      <c r="AG80" s="879"/>
      <c r="AH80" s="879"/>
      <c r="AI80" s="879"/>
      <c r="AJ80" s="879"/>
      <c r="AK80" s="879"/>
      <c r="AL80" s="879"/>
      <c r="AM80" s="879"/>
      <c r="AN80" s="879"/>
      <c r="AO80" s="879"/>
      <c r="AP80" s="879"/>
      <c r="AQ80" s="879"/>
      <c r="AR80" s="879"/>
      <c r="AS80" s="879"/>
      <c r="AT80" s="879"/>
      <c r="AU80" s="879"/>
      <c r="AV80" s="879"/>
      <c r="AW80" s="879"/>
      <c r="AX80" s="879"/>
      <c r="AY80" s="879"/>
      <c r="AZ80" s="879"/>
      <c r="BA80" s="879"/>
      <c r="BB80" s="879"/>
      <c r="BC80" s="879"/>
      <c r="BD80" s="879"/>
    </row>
    <row r="81" spans="2:56" ht="12.75" customHeight="1" x14ac:dyDescent="0.15">
      <c r="B81" s="1531" t="s">
        <v>123</v>
      </c>
      <c r="C81" s="1532"/>
      <c r="D81" s="1532"/>
      <c r="E81" s="1532"/>
      <c r="F81" s="1532"/>
      <c r="G81" s="1532"/>
      <c r="H81" s="1532"/>
      <c r="I81" s="1532"/>
      <c r="J81" s="1532"/>
      <c r="K81" s="1532"/>
      <c r="L81" s="1532"/>
      <c r="M81" s="1532"/>
      <c r="N81" s="1532"/>
      <c r="O81" s="1533"/>
      <c r="P81" s="1489"/>
      <c r="Q81" s="1490"/>
      <c r="R81" s="1490"/>
      <c r="S81" s="1490"/>
      <c r="T81" s="1490"/>
      <c r="U81" s="1490"/>
      <c r="V81" s="1490"/>
      <c r="W81" s="1490"/>
      <c r="X81" s="1490"/>
      <c r="Y81" s="1490"/>
      <c r="Z81" s="1490"/>
      <c r="AA81" s="1490" t="s">
        <v>522</v>
      </c>
      <c r="AB81" s="1491"/>
      <c r="AC81" s="879"/>
      <c r="AD81" s="879"/>
      <c r="AE81" s="879"/>
      <c r="AF81" s="879"/>
      <c r="AG81" s="879"/>
      <c r="AH81" s="879"/>
      <c r="AI81" s="879"/>
      <c r="AJ81" s="879"/>
      <c r="AK81" s="879"/>
      <c r="AL81" s="879"/>
      <c r="AM81" s="879"/>
      <c r="AN81" s="879"/>
      <c r="AO81" s="879"/>
      <c r="AP81" s="879"/>
      <c r="AQ81" s="879"/>
      <c r="AR81" s="879"/>
      <c r="AS81" s="879"/>
      <c r="AT81" s="879"/>
      <c r="AU81" s="879"/>
      <c r="AV81" s="879"/>
      <c r="AW81" s="879"/>
      <c r="AX81" s="879"/>
      <c r="AY81" s="879"/>
      <c r="AZ81" s="879"/>
      <c r="BA81" s="879"/>
      <c r="BB81" s="879"/>
      <c r="BC81" s="879"/>
      <c r="BD81" s="879"/>
    </row>
    <row r="82" spans="2:56" ht="12.75" customHeight="1" x14ac:dyDescent="0.15">
      <c r="B82" s="1534"/>
      <c r="C82" s="1535"/>
      <c r="D82" s="1535"/>
      <c r="E82" s="1535"/>
      <c r="F82" s="1535"/>
      <c r="G82" s="1535"/>
      <c r="H82" s="1535"/>
      <c r="I82" s="1535"/>
      <c r="J82" s="1535"/>
      <c r="K82" s="1535"/>
      <c r="L82" s="1535"/>
      <c r="M82" s="1535"/>
      <c r="N82" s="1535"/>
      <c r="O82" s="1536"/>
      <c r="P82" s="1495"/>
      <c r="Q82" s="1496"/>
      <c r="R82" s="1496"/>
      <c r="S82" s="1496"/>
      <c r="T82" s="1496"/>
      <c r="U82" s="1496"/>
      <c r="V82" s="1496"/>
      <c r="W82" s="1496"/>
      <c r="X82" s="1496"/>
      <c r="Y82" s="1496"/>
      <c r="Z82" s="1496"/>
      <c r="AA82" s="1496"/>
      <c r="AB82" s="1497"/>
      <c r="AC82" s="879"/>
      <c r="AD82" s="879"/>
      <c r="AE82" s="879"/>
      <c r="AF82" s="879"/>
      <c r="AG82" s="879"/>
      <c r="AH82" s="879"/>
      <c r="AI82" s="879"/>
      <c r="AJ82" s="879"/>
      <c r="AK82" s="879"/>
      <c r="AL82" s="879"/>
      <c r="AM82" s="879"/>
      <c r="AN82" s="879"/>
      <c r="AO82" s="879"/>
      <c r="AP82" s="879"/>
      <c r="AQ82" s="879"/>
      <c r="AR82" s="879"/>
      <c r="AS82" s="879"/>
      <c r="AT82" s="879"/>
      <c r="AU82" s="879"/>
      <c r="AV82" s="879"/>
      <c r="AW82" s="879"/>
      <c r="AX82" s="879"/>
      <c r="AY82" s="879"/>
      <c r="AZ82" s="879"/>
      <c r="BA82" s="879"/>
      <c r="BB82" s="879"/>
      <c r="BC82" s="879"/>
      <c r="BD82" s="879"/>
    </row>
    <row r="83" spans="2:56" ht="12.75" customHeight="1" x14ac:dyDescent="0.15">
      <c r="B83" s="1531" t="s">
        <v>124</v>
      </c>
      <c r="C83" s="1532"/>
      <c r="D83" s="1532"/>
      <c r="E83" s="1532"/>
      <c r="F83" s="1532"/>
      <c r="G83" s="1532"/>
      <c r="H83" s="1532"/>
      <c r="I83" s="1532"/>
      <c r="J83" s="1532"/>
      <c r="K83" s="1532"/>
      <c r="L83" s="1532"/>
      <c r="M83" s="1532"/>
      <c r="N83" s="1532"/>
      <c r="O83" s="1533"/>
      <c r="P83" s="1489"/>
      <c r="Q83" s="1490"/>
      <c r="R83" s="1490"/>
      <c r="S83" s="1490"/>
      <c r="T83" s="1490"/>
      <c r="U83" s="1490"/>
      <c r="V83" s="1490"/>
      <c r="W83" s="1490"/>
      <c r="X83" s="1490"/>
      <c r="Y83" s="1490"/>
      <c r="Z83" s="1490"/>
      <c r="AA83" s="1490" t="s">
        <v>522</v>
      </c>
      <c r="AB83" s="1491"/>
      <c r="AC83" s="879"/>
      <c r="AD83" s="879"/>
      <c r="AE83" s="879"/>
      <c r="AF83" s="879"/>
      <c r="AG83" s="879"/>
      <c r="AH83" s="879"/>
      <c r="AI83" s="879"/>
      <c r="AJ83" s="879"/>
      <c r="AK83" s="879"/>
      <c r="AL83" s="879"/>
      <c r="AM83" s="879"/>
      <c r="AN83" s="879"/>
      <c r="AO83" s="879"/>
      <c r="AP83" s="879"/>
      <c r="AQ83" s="879"/>
      <c r="AR83" s="879"/>
      <c r="AS83" s="879"/>
      <c r="AT83" s="879"/>
      <c r="AU83" s="879"/>
      <c r="AV83" s="879"/>
      <c r="AW83" s="879"/>
      <c r="AX83" s="879"/>
      <c r="AY83" s="879"/>
      <c r="AZ83" s="879"/>
      <c r="BA83" s="879"/>
      <c r="BB83" s="879"/>
      <c r="BC83" s="879"/>
      <c r="BD83" s="879"/>
    </row>
    <row r="84" spans="2:56" ht="12.75" customHeight="1" x14ac:dyDescent="0.15">
      <c r="B84" s="1534"/>
      <c r="C84" s="1535"/>
      <c r="D84" s="1535"/>
      <c r="E84" s="1535"/>
      <c r="F84" s="1535"/>
      <c r="G84" s="1535"/>
      <c r="H84" s="1535"/>
      <c r="I84" s="1535"/>
      <c r="J84" s="1535"/>
      <c r="K84" s="1535"/>
      <c r="L84" s="1535"/>
      <c r="M84" s="1535"/>
      <c r="N84" s="1535"/>
      <c r="O84" s="1536"/>
      <c r="P84" s="1495"/>
      <c r="Q84" s="1496"/>
      <c r="R84" s="1496"/>
      <c r="S84" s="1496"/>
      <c r="T84" s="1496"/>
      <c r="U84" s="1496"/>
      <c r="V84" s="1496"/>
      <c r="W84" s="1496"/>
      <c r="X84" s="1496"/>
      <c r="Y84" s="1496"/>
      <c r="Z84" s="1496"/>
      <c r="AA84" s="1496"/>
      <c r="AB84" s="1497"/>
      <c r="AC84" s="879"/>
      <c r="AD84" s="879"/>
      <c r="AE84" s="879"/>
      <c r="AF84" s="879"/>
      <c r="AG84" s="879"/>
      <c r="AH84" s="879"/>
      <c r="AI84" s="879"/>
      <c r="AJ84" s="879"/>
      <c r="AK84" s="879"/>
      <c r="AL84" s="879"/>
      <c r="AM84" s="879"/>
      <c r="AN84" s="879"/>
      <c r="AO84" s="879"/>
      <c r="AP84" s="879"/>
      <c r="AQ84" s="879"/>
      <c r="AR84" s="879"/>
      <c r="AS84" s="879"/>
      <c r="AT84" s="879"/>
      <c r="AU84" s="879"/>
      <c r="AV84" s="879"/>
      <c r="AW84" s="879"/>
      <c r="AX84" s="879"/>
      <c r="AY84" s="879"/>
      <c r="AZ84" s="879"/>
      <c r="BA84" s="879"/>
      <c r="BB84" s="879"/>
      <c r="BC84" s="879"/>
      <c r="BD84" s="879"/>
    </row>
    <row r="85" spans="2:56" ht="12.75" customHeight="1" x14ac:dyDescent="0.15">
      <c r="B85" s="1531" t="s">
        <v>125</v>
      </c>
      <c r="C85" s="1532"/>
      <c r="D85" s="1532"/>
      <c r="E85" s="1532"/>
      <c r="F85" s="1532"/>
      <c r="G85" s="1532"/>
      <c r="H85" s="1532"/>
      <c r="I85" s="1532"/>
      <c r="J85" s="1532"/>
      <c r="K85" s="1532"/>
      <c r="L85" s="1532"/>
      <c r="M85" s="1532"/>
      <c r="N85" s="1532"/>
      <c r="O85" s="1533"/>
      <c r="P85" s="1489"/>
      <c r="Q85" s="1490"/>
      <c r="R85" s="1490"/>
      <c r="S85" s="1490"/>
      <c r="T85" s="1490"/>
      <c r="U85" s="1490"/>
      <c r="V85" s="1490"/>
      <c r="W85" s="1490"/>
      <c r="X85" s="1490"/>
      <c r="Y85" s="1490"/>
      <c r="Z85" s="1490"/>
      <c r="AA85" s="1490" t="s">
        <v>522</v>
      </c>
      <c r="AB85" s="1491"/>
      <c r="AC85" s="879"/>
      <c r="AD85" s="879"/>
      <c r="AE85" s="879"/>
      <c r="AF85" s="879"/>
      <c r="AG85" s="879"/>
      <c r="AH85" s="879"/>
      <c r="AI85" s="879"/>
      <c r="AJ85" s="879"/>
      <c r="AK85" s="879"/>
      <c r="AL85" s="879"/>
      <c r="AM85" s="879"/>
      <c r="AN85" s="879"/>
      <c r="AO85" s="879"/>
      <c r="AP85" s="879"/>
      <c r="AQ85" s="879"/>
      <c r="AR85" s="879"/>
      <c r="AS85" s="879"/>
      <c r="AT85" s="879"/>
      <c r="AU85" s="879"/>
      <c r="AV85" s="879"/>
      <c r="AW85" s="879"/>
      <c r="AX85" s="879"/>
      <c r="AY85" s="879"/>
      <c r="AZ85" s="879"/>
      <c r="BA85" s="879"/>
      <c r="BB85" s="879"/>
      <c r="BC85" s="879"/>
      <c r="BD85" s="879"/>
    </row>
    <row r="86" spans="2:56" ht="12.75" customHeight="1" x14ac:dyDescent="0.15">
      <c r="B86" s="1534"/>
      <c r="C86" s="1535"/>
      <c r="D86" s="1535"/>
      <c r="E86" s="1535"/>
      <c r="F86" s="1535"/>
      <c r="G86" s="1535"/>
      <c r="H86" s="1535"/>
      <c r="I86" s="1535"/>
      <c r="J86" s="1535"/>
      <c r="K86" s="1535"/>
      <c r="L86" s="1535"/>
      <c r="M86" s="1535"/>
      <c r="N86" s="1535"/>
      <c r="O86" s="1536"/>
      <c r="P86" s="1495"/>
      <c r="Q86" s="1496"/>
      <c r="R86" s="1496"/>
      <c r="S86" s="1496"/>
      <c r="T86" s="1496"/>
      <c r="U86" s="1496"/>
      <c r="V86" s="1496"/>
      <c r="W86" s="1496"/>
      <c r="X86" s="1496"/>
      <c r="Y86" s="1496"/>
      <c r="Z86" s="1496"/>
      <c r="AA86" s="1496"/>
      <c r="AB86" s="1497"/>
      <c r="AC86" s="879"/>
      <c r="AD86" s="879"/>
      <c r="AE86" s="879"/>
      <c r="AF86" s="879"/>
      <c r="AG86" s="879"/>
      <c r="AH86" s="879"/>
      <c r="AI86" s="879"/>
      <c r="AJ86" s="879"/>
      <c r="AK86" s="879"/>
      <c r="AL86" s="879"/>
      <c r="AM86" s="879"/>
      <c r="AN86" s="879"/>
      <c r="AO86" s="879"/>
      <c r="AP86" s="879"/>
      <c r="AQ86" s="879"/>
      <c r="AR86" s="879"/>
      <c r="AS86" s="879"/>
      <c r="AT86" s="879"/>
      <c r="AU86" s="879"/>
      <c r="AV86" s="879"/>
      <c r="AW86" s="879"/>
      <c r="AX86" s="879"/>
      <c r="AY86" s="879"/>
      <c r="AZ86" s="879"/>
      <c r="BA86" s="879"/>
      <c r="BB86" s="879"/>
      <c r="BC86" s="879"/>
      <c r="BD86" s="879"/>
    </row>
    <row r="87" spans="2:56" ht="12.75" customHeight="1" x14ac:dyDescent="0.15">
      <c r="B87" s="1543" t="s">
        <v>126</v>
      </c>
      <c r="C87" s="1543"/>
      <c r="D87" s="1543"/>
      <c r="E87" s="1543"/>
      <c r="F87" s="1543"/>
      <c r="G87" s="1543"/>
      <c r="H87" s="1543"/>
      <c r="I87" s="1543"/>
      <c r="J87" s="1543"/>
      <c r="K87" s="1543"/>
      <c r="L87" s="1543"/>
      <c r="M87" s="1543"/>
      <c r="N87" s="1543"/>
      <c r="O87" s="1543"/>
      <c r="P87" s="1489"/>
      <c r="Q87" s="1490"/>
      <c r="R87" s="1490"/>
      <c r="S87" s="1490"/>
      <c r="T87" s="1490"/>
      <c r="U87" s="1490"/>
      <c r="V87" s="1490"/>
      <c r="W87" s="1490"/>
      <c r="X87" s="1490"/>
      <c r="Y87" s="1490"/>
      <c r="Z87" s="1490"/>
      <c r="AA87" s="1490" t="s">
        <v>522</v>
      </c>
      <c r="AB87" s="1491"/>
      <c r="AC87" s="879"/>
      <c r="AD87" s="879"/>
      <c r="AE87" s="879"/>
      <c r="AF87" s="879"/>
      <c r="AG87" s="879"/>
      <c r="AH87" s="879"/>
      <c r="AI87" s="879"/>
      <c r="AJ87" s="879"/>
      <c r="AK87" s="879"/>
      <c r="AL87" s="879"/>
      <c r="AM87" s="879"/>
      <c r="AN87" s="879"/>
      <c r="AO87" s="879"/>
      <c r="AP87" s="879"/>
      <c r="AQ87" s="879"/>
      <c r="AR87" s="879"/>
      <c r="AS87" s="879"/>
      <c r="AT87" s="879"/>
      <c r="AU87" s="879"/>
      <c r="AV87" s="879"/>
      <c r="AW87" s="879"/>
      <c r="AX87" s="879"/>
      <c r="AY87" s="879"/>
      <c r="AZ87" s="879"/>
      <c r="BA87" s="879"/>
      <c r="BB87" s="879"/>
      <c r="BC87" s="879"/>
      <c r="BD87" s="879"/>
    </row>
    <row r="88" spans="2:56" ht="12.75" customHeight="1" x14ac:dyDescent="0.15">
      <c r="B88" s="1543"/>
      <c r="C88" s="1543"/>
      <c r="D88" s="1543"/>
      <c r="E88" s="1543"/>
      <c r="F88" s="1543"/>
      <c r="G88" s="1543"/>
      <c r="H88" s="1543"/>
      <c r="I88" s="1543"/>
      <c r="J88" s="1543"/>
      <c r="K88" s="1543"/>
      <c r="L88" s="1543"/>
      <c r="M88" s="1543"/>
      <c r="N88" s="1543"/>
      <c r="O88" s="1543"/>
      <c r="P88" s="1495"/>
      <c r="Q88" s="1496"/>
      <c r="R88" s="1496"/>
      <c r="S88" s="1496"/>
      <c r="T88" s="1496"/>
      <c r="U88" s="1496"/>
      <c r="V88" s="1496"/>
      <c r="W88" s="1496"/>
      <c r="X88" s="1496"/>
      <c r="Y88" s="1496"/>
      <c r="Z88" s="1496"/>
      <c r="AA88" s="1496"/>
      <c r="AB88" s="1497"/>
      <c r="AC88" s="879"/>
      <c r="AD88" s="879"/>
      <c r="AE88" s="879"/>
      <c r="AF88" s="879"/>
      <c r="AG88" s="879"/>
      <c r="AH88" s="879"/>
      <c r="AI88" s="879"/>
      <c r="AJ88" s="879"/>
      <c r="AK88" s="879"/>
      <c r="AL88" s="879"/>
      <c r="AM88" s="879"/>
      <c r="AN88" s="879"/>
      <c r="AO88" s="879"/>
      <c r="AP88" s="879"/>
      <c r="AQ88" s="879"/>
      <c r="AR88" s="879"/>
      <c r="AS88" s="879"/>
      <c r="AT88" s="879"/>
      <c r="AU88" s="879"/>
      <c r="AV88" s="879"/>
      <c r="AW88" s="879"/>
      <c r="AX88" s="879"/>
      <c r="AY88" s="879"/>
      <c r="AZ88" s="879"/>
      <c r="BA88" s="879"/>
      <c r="BB88" s="879"/>
      <c r="BC88" s="879"/>
      <c r="BD88" s="879"/>
    </row>
    <row r="89" spans="2:56" ht="12.75" customHeight="1" x14ac:dyDescent="0.15">
      <c r="B89" s="1543" t="s">
        <v>126</v>
      </c>
      <c r="C89" s="1543"/>
      <c r="D89" s="1543"/>
      <c r="E89" s="1543"/>
      <c r="F89" s="1543"/>
      <c r="G89" s="1543"/>
      <c r="H89" s="1543"/>
      <c r="I89" s="1543"/>
      <c r="J89" s="1543"/>
      <c r="K89" s="1543"/>
      <c r="L89" s="1543"/>
      <c r="M89" s="1543"/>
      <c r="N89" s="1543"/>
      <c r="O89" s="1543"/>
      <c r="P89" s="1489"/>
      <c r="Q89" s="1490"/>
      <c r="R89" s="1490"/>
      <c r="S89" s="1490"/>
      <c r="T89" s="1490"/>
      <c r="U89" s="1490"/>
      <c r="V89" s="1490"/>
      <c r="W89" s="1490"/>
      <c r="X89" s="1490"/>
      <c r="Y89" s="1490"/>
      <c r="Z89" s="1490"/>
      <c r="AA89" s="1490" t="s">
        <v>522</v>
      </c>
      <c r="AB89" s="1491"/>
      <c r="AC89" s="879"/>
      <c r="AD89" s="879"/>
      <c r="AE89" s="879"/>
      <c r="AF89" s="879"/>
      <c r="AG89" s="879"/>
      <c r="AH89" s="879"/>
      <c r="AI89" s="879"/>
      <c r="AJ89" s="879"/>
      <c r="AK89" s="879"/>
      <c r="AL89" s="879"/>
      <c r="AM89" s="879"/>
      <c r="AN89" s="879"/>
      <c r="AO89" s="879"/>
      <c r="AP89" s="879"/>
      <c r="AQ89" s="879"/>
      <c r="AR89" s="879"/>
      <c r="AS89" s="879"/>
      <c r="AT89" s="879"/>
      <c r="AU89" s="879"/>
      <c r="AV89" s="879"/>
      <c r="AW89" s="879"/>
      <c r="AX89" s="879"/>
      <c r="AY89" s="879"/>
      <c r="AZ89" s="879"/>
      <c r="BA89" s="879"/>
      <c r="BB89" s="879"/>
      <c r="BC89" s="879"/>
      <c r="BD89" s="879"/>
    </row>
    <row r="90" spans="2:56" ht="12.75" customHeight="1" x14ac:dyDescent="0.15">
      <c r="B90" s="1543"/>
      <c r="C90" s="1543"/>
      <c r="D90" s="1543"/>
      <c r="E90" s="1543"/>
      <c r="F90" s="1543"/>
      <c r="G90" s="1543"/>
      <c r="H90" s="1543"/>
      <c r="I90" s="1543"/>
      <c r="J90" s="1543"/>
      <c r="K90" s="1543"/>
      <c r="L90" s="1543"/>
      <c r="M90" s="1543"/>
      <c r="N90" s="1543"/>
      <c r="O90" s="1543"/>
      <c r="P90" s="1495"/>
      <c r="Q90" s="1496"/>
      <c r="R90" s="1496"/>
      <c r="S90" s="1496"/>
      <c r="T90" s="1496"/>
      <c r="U90" s="1496"/>
      <c r="V90" s="1496"/>
      <c r="W90" s="1496"/>
      <c r="X90" s="1496"/>
      <c r="Y90" s="1496"/>
      <c r="Z90" s="1496"/>
      <c r="AA90" s="1496"/>
      <c r="AB90" s="1497"/>
      <c r="AC90" s="879"/>
      <c r="AD90" s="879"/>
      <c r="AE90" s="879"/>
      <c r="AF90" s="879"/>
      <c r="AG90" s="879"/>
      <c r="AH90" s="879"/>
      <c r="AI90" s="879"/>
      <c r="AJ90" s="879"/>
      <c r="AK90" s="879"/>
      <c r="AL90" s="879"/>
      <c r="AM90" s="879"/>
      <c r="AN90" s="879"/>
      <c r="AO90" s="879"/>
      <c r="AP90" s="879"/>
      <c r="AQ90" s="879"/>
      <c r="AR90" s="879"/>
      <c r="AS90" s="879"/>
      <c r="AT90" s="879"/>
      <c r="AU90" s="879"/>
      <c r="AV90" s="879"/>
      <c r="AW90" s="879"/>
      <c r="AX90" s="879"/>
      <c r="AY90" s="879"/>
      <c r="AZ90" s="879"/>
      <c r="BA90" s="879"/>
      <c r="BB90" s="879"/>
      <c r="BC90" s="879"/>
      <c r="BD90" s="879"/>
    </row>
    <row r="91" spans="2:56" ht="12.75" customHeight="1" x14ac:dyDescent="0.15">
      <c r="B91" s="1543" t="s">
        <v>126</v>
      </c>
      <c r="C91" s="1543"/>
      <c r="D91" s="1543"/>
      <c r="E91" s="1543"/>
      <c r="F91" s="1543"/>
      <c r="G91" s="1543"/>
      <c r="H91" s="1543"/>
      <c r="I91" s="1543"/>
      <c r="J91" s="1543"/>
      <c r="K91" s="1543"/>
      <c r="L91" s="1543"/>
      <c r="M91" s="1543"/>
      <c r="N91" s="1543"/>
      <c r="O91" s="1543"/>
      <c r="P91" s="1489"/>
      <c r="Q91" s="1490"/>
      <c r="R91" s="1490"/>
      <c r="S91" s="1490"/>
      <c r="T91" s="1490"/>
      <c r="U91" s="1490"/>
      <c r="V91" s="1490"/>
      <c r="W91" s="1490"/>
      <c r="X91" s="1490"/>
      <c r="Y91" s="1490"/>
      <c r="Z91" s="1490"/>
      <c r="AA91" s="1490" t="s">
        <v>522</v>
      </c>
      <c r="AB91" s="1491"/>
      <c r="AC91" s="879"/>
      <c r="AD91" s="879"/>
      <c r="AE91" s="879"/>
      <c r="AF91" s="879"/>
      <c r="AG91" s="879"/>
      <c r="AH91" s="879"/>
      <c r="AI91" s="879"/>
      <c r="AJ91" s="879"/>
      <c r="AK91" s="879"/>
      <c r="AL91" s="879"/>
      <c r="AM91" s="879"/>
      <c r="AN91" s="879"/>
      <c r="AO91" s="879"/>
      <c r="AP91" s="879"/>
      <c r="AQ91" s="879"/>
      <c r="AR91" s="879"/>
      <c r="AS91" s="879"/>
      <c r="AT91" s="879"/>
      <c r="AU91" s="879"/>
      <c r="AV91" s="879"/>
      <c r="AW91" s="879"/>
      <c r="AX91" s="879"/>
      <c r="AY91" s="879"/>
      <c r="AZ91" s="879"/>
      <c r="BA91" s="879"/>
      <c r="BB91" s="879"/>
      <c r="BC91" s="879"/>
      <c r="BD91" s="879"/>
    </row>
    <row r="92" spans="2:56" ht="12.75" customHeight="1" x14ac:dyDescent="0.15">
      <c r="B92" s="1543"/>
      <c r="C92" s="1543"/>
      <c r="D92" s="1543"/>
      <c r="E92" s="1543"/>
      <c r="F92" s="1543"/>
      <c r="G92" s="1543"/>
      <c r="H92" s="1543"/>
      <c r="I92" s="1543"/>
      <c r="J92" s="1543"/>
      <c r="K92" s="1543"/>
      <c r="L92" s="1543"/>
      <c r="M92" s="1543"/>
      <c r="N92" s="1543"/>
      <c r="O92" s="1543"/>
      <c r="P92" s="1495"/>
      <c r="Q92" s="1496"/>
      <c r="R92" s="1496"/>
      <c r="S92" s="1496"/>
      <c r="T92" s="1496"/>
      <c r="U92" s="1496"/>
      <c r="V92" s="1496"/>
      <c r="W92" s="1496"/>
      <c r="X92" s="1496"/>
      <c r="Y92" s="1496"/>
      <c r="Z92" s="1496"/>
      <c r="AA92" s="1496"/>
      <c r="AB92" s="1497"/>
      <c r="AC92" s="879"/>
      <c r="AD92" s="879"/>
      <c r="AE92" s="879"/>
      <c r="AF92" s="879"/>
      <c r="AG92" s="879"/>
      <c r="AH92" s="879"/>
      <c r="AI92" s="879"/>
      <c r="AJ92" s="879"/>
      <c r="AK92" s="879"/>
      <c r="AL92" s="879"/>
      <c r="AM92" s="879"/>
      <c r="AN92" s="879"/>
      <c r="AO92" s="879"/>
      <c r="AP92" s="879"/>
      <c r="AQ92" s="879"/>
      <c r="AR92" s="879"/>
      <c r="AS92" s="879"/>
      <c r="AT92" s="879"/>
      <c r="AU92" s="879"/>
      <c r="AV92" s="879"/>
      <c r="AW92" s="879"/>
      <c r="AX92" s="879"/>
      <c r="AY92" s="879"/>
      <c r="AZ92" s="879"/>
      <c r="BA92" s="879"/>
      <c r="BB92" s="879"/>
      <c r="BC92" s="879"/>
      <c r="BD92" s="879"/>
    </row>
    <row r="93" spans="2:56" ht="12.75" customHeight="1" x14ac:dyDescent="0.15">
      <c r="B93" s="1543" t="s">
        <v>126</v>
      </c>
      <c r="C93" s="1543"/>
      <c r="D93" s="1543"/>
      <c r="E93" s="1543"/>
      <c r="F93" s="1543"/>
      <c r="G93" s="1543"/>
      <c r="H93" s="1543"/>
      <c r="I93" s="1543"/>
      <c r="J93" s="1543"/>
      <c r="K93" s="1543"/>
      <c r="L93" s="1543"/>
      <c r="M93" s="1543"/>
      <c r="N93" s="1543"/>
      <c r="O93" s="1543"/>
      <c r="P93" s="1489"/>
      <c r="Q93" s="1490"/>
      <c r="R93" s="1490"/>
      <c r="S93" s="1490"/>
      <c r="T93" s="1490"/>
      <c r="U93" s="1490"/>
      <c r="V93" s="1490"/>
      <c r="W93" s="1490"/>
      <c r="X93" s="1490"/>
      <c r="Y93" s="1490"/>
      <c r="Z93" s="1490"/>
      <c r="AA93" s="1490" t="s">
        <v>522</v>
      </c>
      <c r="AB93" s="1491"/>
      <c r="AC93" s="879"/>
      <c r="AD93" s="879"/>
      <c r="AE93" s="879"/>
      <c r="AF93" s="879"/>
      <c r="AG93" s="879"/>
      <c r="AH93" s="879"/>
      <c r="AI93" s="879"/>
      <c r="AJ93" s="879"/>
      <c r="AK93" s="879"/>
      <c r="AL93" s="879"/>
      <c r="AM93" s="879"/>
      <c r="AN93" s="879"/>
      <c r="AO93" s="879"/>
      <c r="AP93" s="879"/>
      <c r="AQ93" s="879"/>
      <c r="AR93" s="879"/>
      <c r="AS93" s="879"/>
      <c r="AT93" s="879"/>
      <c r="AU93" s="879"/>
      <c r="AV93" s="879"/>
      <c r="AW93" s="879"/>
      <c r="AX93" s="879"/>
      <c r="AY93" s="879"/>
      <c r="AZ93" s="879"/>
      <c r="BA93" s="879"/>
      <c r="BB93" s="879"/>
      <c r="BC93" s="879"/>
      <c r="BD93" s="879"/>
    </row>
    <row r="94" spans="2:56" ht="12.75" customHeight="1" x14ac:dyDescent="0.15">
      <c r="B94" s="1543"/>
      <c r="C94" s="1543"/>
      <c r="D94" s="1543"/>
      <c r="E94" s="1543"/>
      <c r="F94" s="1543"/>
      <c r="G94" s="1543"/>
      <c r="H94" s="1543"/>
      <c r="I94" s="1543"/>
      <c r="J94" s="1543"/>
      <c r="K94" s="1543"/>
      <c r="L94" s="1543"/>
      <c r="M94" s="1543"/>
      <c r="N94" s="1543"/>
      <c r="O94" s="1543"/>
      <c r="P94" s="1495"/>
      <c r="Q94" s="1496"/>
      <c r="R94" s="1496"/>
      <c r="S94" s="1496"/>
      <c r="T94" s="1496"/>
      <c r="U94" s="1496"/>
      <c r="V94" s="1496"/>
      <c r="W94" s="1496"/>
      <c r="X94" s="1496"/>
      <c r="Y94" s="1496"/>
      <c r="Z94" s="1496"/>
      <c r="AA94" s="1496"/>
      <c r="AB94" s="1497"/>
      <c r="AC94" s="879"/>
      <c r="AD94" s="879"/>
      <c r="AE94" s="879"/>
      <c r="AF94" s="879"/>
      <c r="AG94" s="879"/>
      <c r="AH94" s="879"/>
      <c r="AI94" s="879"/>
      <c r="AJ94" s="879"/>
      <c r="AK94" s="879"/>
      <c r="AL94" s="879"/>
      <c r="AM94" s="879"/>
      <c r="AN94" s="879"/>
      <c r="AO94" s="879"/>
      <c r="AP94" s="879"/>
      <c r="AQ94" s="879"/>
      <c r="AR94" s="879"/>
      <c r="AS94" s="879"/>
      <c r="AT94" s="879"/>
      <c r="AU94" s="879"/>
      <c r="AV94" s="879"/>
      <c r="AW94" s="879"/>
      <c r="AX94" s="879"/>
      <c r="AY94" s="879"/>
      <c r="AZ94" s="879"/>
      <c r="BA94" s="879"/>
      <c r="BB94" s="879"/>
      <c r="BC94" s="879"/>
      <c r="BD94" s="879"/>
    </row>
    <row r="95" spans="2:56" ht="12.75" customHeight="1" x14ac:dyDescent="0.15">
      <c r="B95" s="1531" t="s">
        <v>165</v>
      </c>
      <c r="C95" s="1532"/>
      <c r="D95" s="1532"/>
      <c r="E95" s="1532"/>
      <c r="F95" s="1532"/>
      <c r="G95" s="1532"/>
      <c r="H95" s="1532"/>
      <c r="I95" s="1532"/>
      <c r="J95" s="1532"/>
      <c r="K95" s="1532"/>
      <c r="L95" s="1532"/>
      <c r="M95" s="1532"/>
      <c r="N95" s="1532"/>
      <c r="O95" s="1533"/>
      <c r="P95" s="1489"/>
      <c r="Q95" s="1490"/>
      <c r="R95" s="1490"/>
      <c r="S95" s="1490"/>
      <c r="T95" s="1490"/>
      <c r="U95" s="1490"/>
      <c r="V95" s="1490"/>
      <c r="W95" s="1490"/>
      <c r="X95" s="1490"/>
      <c r="Y95" s="1490"/>
      <c r="Z95" s="1490"/>
      <c r="AA95" s="1490" t="s">
        <v>522</v>
      </c>
      <c r="AB95" s="1491"/>
      <c r="AC95" s="879"/>
      <c r="AD95" s="879"/>
      <c r="AE95" s="879"/>
      <c r="AF95" s="879"/>
      <c r="AG95" s="879"/>
      <c r="AH95" s="879"/>
      <c r="AI95" s="879"/>
      <c r="AJ95" s="879"/>
      <c r="AK95" s="879"/>
      <c r="AL95" s="879"/>
      <c r="AM95" s="879"/>
      <c r="AN95" s="879"/>
      <c r="AO95" s="879"/>
      <c r="AP95" s="879"/>
      <c r="AQ95" s="879"/>
      <c r="AR95" s="879"/>
      <c r="AS95" s="879"/>
      <c r="AT95" s="879"/>
      <c r="AU95" s="879"/>
      <c r="AV95" s="879"/>
      <c r="AW95" s="879"/>
      <c r="AX95" s="879"/>
      <c r="AY95" s="879"/>
      <c r="AZ95" s="879"/>
      <c r="BA95" s="879"/>
      <c r="BB95" s="879"/>
      <c r="BC95" s="879"/>
      <c r="BD95" s="879"/>
    </row>
    <row r="96" spans="2:56" ht="12.75" customHeight="1" x14ac:dyDescent="0.15">
      <c r="B96" s="1534"/>
      <c r="C96" s="1535"/>
      <c r="D96" s="1535"/>
      <c r="E96" s="1535"/>
      <c r="F96" s="1535"/>
      <c r="G96" s="1535"/>
      <c r="H96" s="1535"/>
      <c r="I96" s="1535"/>
      <c r="J96" s="1535"/>
      <c r="K96" s="1535"/>
      <c r="L96" s="1535"/>
      <c r="M96" s="1535"/>
      <c r="N96" s="1535"/>
      <c r="O96" s="1536"/>
      <c r="P96" s="1495"/>
      <c r="Q96" s="1496"/>
      <c r="R96" s="1496"/>
      <c r="S96" s="1496"/>
      <c r="T96" s="1496"/>
      <c r="U96" s="1496"/>
      <c r="V96" s="1496"/>
      <c r="W96" s="1496"/>
      <c r="X96" s="1496"/>
      <c r="Y96" s="1496"/>
      <c r="Z96" s="1496"/>
      <c r="AA96" s="1496"/>
      <c r="AB96" s="1497"/>
      <c r="AC96" s="879"/>
      <c r="AD96" s="879"/>
      <c r="AE96" s="879"/>
      <c r="AF96" s="879"/>
      <c r="AG96" s="879"/>
      <c r="AH96" s="879"/>
      <c r="AI96" s="879"/>
      <c r="AJ96" s="879"/>
      <c r="AK96" s="879"/>
      <c r="AL96" s="879"/>
      <c r="AM96" s="879"/>
      <c r="AN96" s="879"/>
      <c r="AO96" s="879"/>
      <c r="AP96" s="879"/>
      <c r="AQ96" s="879"/>
      <c r="AR96" s="879"/>
      <c r="AS96" s="879"/>
      <c r="AT96" s="879"/>
      <c r="AU96" s="879"/>
      <c r="AV96" s="879"/>
      <c r="AW96" s="879"/>
      <c r="AX96" s="879"/>
      <c r="AY96" s="879"/>
      <c r="AZ96" s="879"/>
      <c r="BA96" s="879"/>
      <c r="BB96" s="879"/>
      <c r="BC96" s="879"/>
      <c r="BD96" s="879"/>
    </row>
    <row r="97" spans="2:56" ht="12.75" customHeight="1" x14ac:dyDescent="0.15">
      <c r="B97" s="366"/>
      <c r="C97" s="366"/>
      <c r="D97" s="366"/>
      <c r="E97" s="366"/>
      <c r="F97" s="366"/>
      <c r="G97" s="366"/>
      <c r="H97" s="366"/>
      <c r="I97" s="366"/>
      <c r="J97" s="366"/>
      <c r="K97" s="366"/>
      <c r="L97" s="366"/>
      <c r="M97" s="366"/>
      <c r="N97" s="366"/>
      <c r="O97" s="366"/>
      <c r="P97" s="367"/>
      <c r="Q97" s="367"/>
      <c r="R97" s="367"/>
      <c r="S97" s="367"/>
      <c r="T97" s="367"/>
      <c r="U97" s="367"/>
      <c r="V97" s="367"/>
      <c r="W97" s="367"/>
      <c r="X97" s="367"/>
      <c r="Y97" s="367"/>
      <c r="Z97" s="367"/>
      <c r="AA97" s="367"/>
      <c r="AB97" s="367"/>
      <c r="AC97" s="368"/>
      <c r="AD97" s="368"/>
      <c r="AE97" s="368"/>
      <c r="AF97" s="368"/>
      <c r="AG97" s="368"/>
      <c r="AH97" s="368"/>
      <c r="AI97" s="368"/>
      <c r="AJ97" s="368"/>
      <c r="AK97" s="368"/>
      <c r="AL97" s="368"/>
      <c r="AM97" s="368"/>
      <c r="AN97" s="368"/>
      <c r="AO97" s="368"/>
      <c r="AP97" s="368"/>
      <c r="AQ97" s="368"/>
      <c r="AR97" s="368"/>
      <c r="AS97" s="368"/>
      <c r="AT97" s="368"/>
      <c r="AU97" s="368"/>
      <c r="AV97" s="368"/>
      <c r="AW97" s="368"/>
      <c r="AX97" s="368"/>
      <c r="AY97" s="368"/>
      <c r="AZ97" s="368"/>
      <c r="BA97" s="368"/>
      <c r="BB97" s="368"/>
      <c r="BC97" s="368"/>
      <c r="BD97" s="368"/>
    </row>
    <row r="98" spans="2:56" ht="12.75" customHeight="1" x14ac:dyDescent="0.15">
      <c r="B98" s="1537" t="s">
        <v>127</v>
      </c>
      <c r="C98" s="1537"/>
      <c r="D98" s="1537"/>
      <c r="E98" s="1537"/>
      <c r="F98" s="1537"/>
      <c r="G98" s="1537"/>
      <c r="H98" s="1537"/>
      <c r="I98" s="1537"/>
      <c r="J98" s="1537"/>
      <c r="K98" s="1537"/>
      <c r="L98" s="1537"/>
      <c r="M98" s="1537"/>
      <c r="N98" s="1537"/>
      <c r="O98" s="1537"/>
      <c r="P98" s="1537"/>
      <c r="Q98" s="1537"/>
      <c r="R98" s="1537"/>
      <c r="S98" s="1537"/>
      <c r="T98" s="1537"/>
      <c r="U98" s="1537"/>
      <c r="V98" s="1537"/>
      <c r="W98" s="1537"/>
      <c r="X98" s="1537"/>
      <c r="Y98" s="1537"/>
      <c r="Z98" s="1537"/>
      <c r="AA98" s="1537"/>
      <c r="AB98" s="1537"/>
      <c r="AC98" s="1537"/>
      <c r="AD98" s="1537"/>
      <c r="AE98" s="1537"/>
      <c r="AF98" s="1537"/>
      <c r="AG98" s="1537"/>
      <c r="AH98" s="1537"/>
      <c r="AI98" s="1537"/>
      <c r="AJ98" s="1537"/>
      <c r="AK98" s="1537"/>
      <c r="AL98" s="1537"/>
      <c r="AM98" s="1537"/>
      <c r="AN98" s="1537"/>
      <c r="AO98" s="1537"/>
      <c r="AP98" s="1537"/>
      <c r="AQ98" s="1537"/>
      <c r="AR98" s="1537"/>
      <c r="AS98" s="1537"/>
      <c r="AT98" s="1537"/>
      <c r="AU98" s="1537"/>
      <c r="AV98" s="1537"/>
      <c r="AW98" s="1537"/>
      <c r="AX98" s="1537"/>
      <c r="AY98" s="1537"/>
      <c r="AZ98" s="1537"/>
      <c r="BA98" s="1537"/>
      <c r="BB98" s="1537"/>
      <c r="BC98" s="1537"/>
      <c r="BD98" s="1537"/>
    </row>
    <row r="99" spans="2:56" ht="12.75" customHeight="1" x14ac:dyDescent="0.15">
      <c r="B99" s="1544"/>
      <c r="C99" s="1544"/>
      <c r="D99" s="1544"/>
      <c r="E99" s="1544"/>
      <c r="F99" s="1544"/>
      <c r="G99" s="1544"/>
      <c r="H99" s="1544"/>
      <c r="I99" s="1544"/>
      <c r="J99" s="1544"/>
      <c r="K99" s="1544"/>
      <c r="L99" s="1544"/>
      <c r="M99" s="1544"/>
      <c r="N99" s="1544"/>
      <c r="O99" s="1544"/>
      <c r="P99" s="1544"/>
      <c r="Q99" s="1544"/>
      <c r="R99" s="1544"/>
      <c r="S99" s="1544"/>
      <c r="T99" s="1544"/>
      <c r="U99" s="1544"/>
      <c r="V99" s="1544"/>
      <c r="W99" s="1544"/>
      <c r="X99" s="1544"/>
      <c r="Y99" s="1544"/>
      <c r="Z99" s="1544"/>
      <c r="AA99" s="1544"/>
      <c r="AB99" s="1544"/>
      <c r="AC99" s="1544"/>
      <c r="AD99" s="1544"/>
      <c r="AE99" s="1544"/>
      <c r="AF99" s="1544"/>
      <c r="AG99" s="1544"/>
      <c r="AH99" s="1544"/>
      <c r="AI99" s="1544"/>
      <c r="AJ99" s="1544"/>
      <c r="AK99" s="1544"/>
      <c r="AL99" s="1544"/>
      <c r="AM99" s="1544"/>
      <c r="AN99" s="1544"/>
      <c r="AO99" s="1544"/>
      <c r="AP99" s="1544"/>
      <c r="AQ99" s="1544"/>
      <c r="AR99" s="1544"/>
      <c r="AS99" s="1544"/>
      <c r="AT99" s="1544"/>
      <c r="AU99" s="1544"/>
      <c r="AV99" s="1544"/>
      <c r="AW99" s="1544"/>
      <c r="AX99" s="1544"/>
      <c r="AY99" s="1544"/>
      <c r="AZ99" s="1544"/>
      <c r="BA99" s="1544"/>
      <c r="BB99" s="1544"/>
      <c r="BC99" s="1544"/>
      <c r="BD99" s="1544"/>
    </row>
    <row r="100" spans="2:56" ht="9.75" customHeight="1" x14ac:dyDescent="0.15">
      <c r="B100" s="1539" t="s">
        <v>112</v>
      </c>
      <c r="C100" s="1539"/>
      <c r="D100" s="1539"/>
      <c r="E100" s="1539"/>
      <c r="F100" s="1539"/>
      <c r="G100" s="1539"/>
      <c r="H100" s="1539"/>
      <c r="I100" s="1539"/>
      <c r="J100" s="1539"/>
      <c r="K100" s="1539"/>
      <c r="L100" s="1539"/>
      <c r="M100" s="1539"/>
      <c r="N100" s="1539"/>
      <c r="O100" s="1539"/>
      <c r="P100" s="1541" t="s">
        <v>113</v>
      </c>
      <c r="Q100" s="1541"/>
      <c r="R100" s="1541"/>
      <c r="S100" s="1541"/>
      <c r="T100" s="1541"/>
      <c r="U100" s="1541"/>
      <c r="V100" s="1541"/>
      <c r="W100" s="1541"/>
      <c r="X100" s="1541"/>
      <c r="Y100" s="1541"/>
      <c r="Z100" s="1541"/>
      <c r="AA100" s="1541"/>
      <c r="AB100" s="1541"/>
      <c r="AC100" s="1541" t="s">
        <v>114</v>
      </c>
      <c r="AD100" s="1541"/>
      <c r="AE100" s="1541"/>
      <c r="AF100" s="1541"/>
      <c r="AG100" s="1541"/>
      <c r="AH100" s="1541"/>
      <c r="AI100" s="1541"/>
      <c r="AJ100" s="1541"/>
      <c r="AK100" s="1541"/>
      <c r="AL100" s="1541"/>
      <c r="AM100" s="1541"/>
      <c r="AN100" s="1541"/>
      <c r="AO100" s="1541"/>
      <c r="AP100" s="1541"/>
      <c r="AQ100" s="1541"/>
      <c r="AR100" s="1541"/>
      <c r="AS100" s="1541"/>
      <c r="AT100" s="1541"/>
      <c r="AU100" s="1541"/>
      <c r="AV100" s="1541"/>
      <c r="AW100" s="1541"/>
      <c r="AX100" s="1541"/>
      <c r="AY100" s="1541"/>
      <c r="AZ100" s="1541"/>
      <c r="BA100" s="1541"/>
      <c r="BB100" s="1541"/>
      <c r="BC100" s="1541"/>
      <c r="BD100" s="1541"/>
    </row>
    <row r="101" spans="2:56" ht="9.75" customHeight="1" x14ac:dyDescent="0.15">
      <c r="B101" s="1540"/>
      <c r="C101" s="1540"/>
      <c r="D101" s="1540"/>
      <c r="E101" s="1540"/>
      <c r="F101" s="1540"/>
      <c r="G101" s="1540"/>
      <c r="H101" s="1540"/>
      <c r="I101" s="1540"/>
      <c r="J101" s="1540"/>
      <c r="K101" s="1540"/>
      <c r="L101" s="1540"/>
      <c r="M101" s="1540"/>
      <c r="N101" s="1540"/>
      <c r="O101" s="1540"/>
      <c r="P101" s="1542"/>
      <c r="Q101" s="1542"/>
      <c r="R101" s="1542"/>
      <c r="S101" s="1542"/>
      <c r="T101" s="1542"/>
      <c r="U101" s="1542"/>
      <c r="V101" s="1542"/>
      <c r="W101" s="1542"/>
      <c r="X101" s="1542"/>
      <c r="Y101" s="1542"/>
      <c r="Z101" s="1542"/>
      <c r="AA101" s="1542"/>
      <c r="AB101" s="1542"/>
      <c r="AC101" s="1542"/>
      <c r="AD101" s="1542"/>
      <c r="AE101" s="1542"/>
      <c r="AF101" s="1542"/>
      <c r="AG101" s="1542"/>
      <c r="AH101" s="1542"/>
      <c r="AI101" s="1542"/>
      <c r="AJ101" s="1542"/>
      <c r="AK101" s="1542"/>
      <c r="AL101" s="1542"/>
      <c r="AM101" s="1542"/>
      <c r="AN101" s="1542"/>
      <c r="AO101" s="1542"/>
      <c r="AP101" s="1542"/>
      <c r="AQ101" s="1542"/>
      <c r="AR101" s="1542"/>
      <c r="AS101" s="1542"/>
      <c r="AT101" s="1542"/>
      <c r="AU101" s="1542"/>
      <c r="AV101" s="1542"/>
      <c r="AW101" s="1542"/>
      <c r="AX101" s="1542"/>
      <c r="AY101" s="1542"/>
      <c r="AZ101" s="1542"/>
      <c r="BA101" s="1542"/>
      <c r="BB101" s="1542"/>
      <c r="BC101" s="1542"/>
      <c r="BD101" s="1542"/>
    </row>
    <row r="102" spans="2:56" ht="9.75" customHeight="1" x14ac:dyDescent="0.15">
      <c r="B102" s="1545" t="s">
        <v>166</v>
      </c>
      <c r="C102" s="1545"/>
      <c r="D102" s="1545"/>
      <c r="E102" s="1545"/>
      <c r="F102" s="1545"/>
      <c r="G102" s="1545"/>
      <c r="H102" s="1545"/>
      <c r="I102" s="1545"/>
      <c r="J102" s="1545"/>
      <c r="K102" s="1545"/>
      <c r="L102" s="1545"/>
      <c r="M102" s="1545"/>
      <c r="N102" s="1545"/>
      <c r="O102" s="1545"/>
      <c r="P102" s="1489"/>
      <c r="Q102" s="1490"/>
      <c r="R102" s="1490"/>
      <c r="S102" s="1490"/>
      <c r="T102" s="1490"/>
      <c r="U102" s="1490"/>
      <c r="V102" s="1490"/>
      <c r="W102" s="1490"/>
      <c r="X102" s="1490"/>
      <c r="Y102" s="1490"/>
      <c r="Z102" s="1490"/>
      <c r="AA102" s="1490" t="s">
        <v>522</v>
      </c>
      <c r="AB102" s="1491"/>
      <c r="AC102" s="1546"/>
      <c r="AD102" s="1546"/>
      <c r="AE102" s="1546"/>
      <c r="AF102" s="1546"/>
      <c r="AG102" s="1546"/>
      <c r="AH102" s="1546"/>
      <c r="AI102" s="1546"/>
      <c r="AJ102" s="1546"/>
      <c r="AK102" s="1546"/>
      <c r="AL102" s="1546"/>
      <c r="AM102" s="1546"/>
      <c r="AN102" s="1546"/>
      <c r="AO102" s="1546"/>
      <c r="AP102" s="1546"/>
      <c r="AQ102" s="1546"/>
      <c r="AR102" s="1546"/>
      <c r="AS102" s="1546"/>
      <c r="AT102" s="1546"/>
      <c r="AU102" s="1546"/>
      <c r="AV102" s="1546"/>
      <c r="AW102" s="1546"/>
      <c r="AX102" s="1546"/>
      <c r="AY102" s="1546"/>
      <c r="AZ102" s="1546"/>
      <c r="BA102" s="1546"/>
      <c r="BB102" s="1546"/>
      <c r="BC102" s="1546"/>
      <c r="BD102" s="1546"/>
    </row>
    <row r="103" spans="2:56" ht="9.75" customHeight="1" x14ac:dyDescent="0.15">
      <c r="B103" s="1545"/>
      <c r="C103" s="1545"/>
      <c r="D103" s="1545"/>
      <c r="E103" s="1545"/>
      <c r="F103" s="1545"/>
      <c r="G103" s="1545"/>
      <c r="H103" s="1545"/>
      <c r="I103" s="1545"/>
      <c r="J103" s="1545"/>
      <c r="K103" s="1545"/>
      <c r="L103" s="1545"/>
      <c r="M103" s="1545"/>
      <c r="N103" s="1545"/>
      <c r="O103" s="1545"/>
      <c r="P103" s="1495"/>
      <c r="Q103" s="1496"/>
      <c r="R103" s="1496"/>
      <c r="S103" s="1496"/>
      <c r="T103" s="1496"/>
      <c r="U103" s="1496"/>
      <c r="V103" s="1496"/>
      <c r="W103" s="1496"/>
      <c r="X103" s="1496"/>
      <c r="Y103" s="1496"/>
      <c r="Z103" s="1496"/>
      <c r="AA103" s="1496"/>
      <c r="AB103" s="1497"/>
      <c r="AC103" s="1546"/>
      <c r="AD103" s="1546"/>
      <c r="AE103" s="1546"/>
      <c r="AF103" s="1546"/>
      <c r="AG103" s="1546"/>
      <c r="AH103" s="1546"/>
      <c r="AI103" s="1546"/>
      <c r="AJ103" s="1546"/>
      <c r="AK103" s="1546"/>
      <c r="AL103" s="1546"/>
      <c r="AM103" s="1546"/>
      <c r="AN103" s="1546"/>
      <c r="AO103" s="1546"/>
      <c r="AP103" s="1546"/>
      <c r="AQ103" s="1546"/>
      <c r="AR103" s="1546"/>
      <c r="AS103" s="1546"/>
      <c r="AT103" s="1546"/>
      <c r="AU103" s="1546"/>
      <c r="AV103" s="1546"/>
      <c r="AW103" s="1546"/>
      <c r="AX103" s="1546"/>
      <c r="AY103" s="1546"/>
      <c r="AZ103" s="1546"/>
      <c r="BA103" s="1546"/>
      <c r="BB103" s="1546"/>
      <c r="BC103" s="1546"/>
      <c r="BD103" s="1546"/>
    </row>
    <row r="104" spans="2:56" ht="9.75" customHeight="1" x14ac:dyDescent="0.15">
      <c r="B104" s="1545" t="s">
        <v>167</v>
      </c>
      <c r="C104" s="1545"/>
      <c r="D104" s="1545"/>
      <c r="E104" s="1545"/>
      <c r="F104" s="1545"/>
      <c r="G104" s="1545"/>
      <c r="H104" s="1545"/>
      <c r="I104" s="1545"/>
      <c r="J104" s="1545"/>
      <c r="K104" s="1545"/>
      <c r="L104" s="1545"/>
      <c r="M104" s="1545"/>
      <c r="N104" s="1545"/>
      <c r="O104" s="1545"/>
      <c r="P104" s="1489"/>
      <c r="Q104" s="1490"/>
      <c r="R104" s="1490"/>
      <c r="S104" s="1490"/>
      <c r="T104" s="1490"/>
      <c r="U104" s="1490"/>
      <c r="V104" s="1490"/>
      <c r="W104" s="1490"/>
      <c r="X104" s="1490"/>
      <c r="Y104" s="1490"/>
      <c r="Z104" s="1490"/>
      <c r="AA104" s="1490" t="s">
        <v>522</v>
      </c>
      <c r="AB104" s="1491"/>
      <c r="AC104" s="1546"/>
      <c r="AD104" s="1546"/>
      <c r="AE104" s="1546"/>
      <c r="AF104" s="1546"/>
      <c r="AG104" s="1546"/>
      <c r="AH104" s="1546"/>
      <c r="AI104" s="1546"/>
      <c r="AJ104" s="1546"/>
      <c r="AK104" s="1546"/>
      <c r="AL104" s="1546"/>
      <c r="AM104" s="1546"/>
      <c r="AN104" s="1546"/>
      <c r="AO104" s="1546"/>
      <c r="AP104" s="1546"/>
      <c r="AQ104" s="1546"/>
      <c r="AR104" s="1546"/>
      <c r="AS104" s="1546"/>
      <c r="AT104" s="1546"/>
      <c r="AU104" s="1546"/>
      <c r="AV104" s="1546"/>
      <c r="AW104" s="1546"/>
      <c r="AX104" s="1546"/>
      <c r="AY104" s="1546"/>
      <c r="AZ104" s="1546"/>
      <c r="BA104" s="1546"/>
      <c r="BB104" s="1546"/>
      <c r="BC104" s="1546"/>
      <c r="BD104" s="1546"/>
    </row>
    <row r="105" spans="2:56" ht="9.75" customHeight="1" x14ac:dyDescent="0.15">
      <c r="B105" s="1545"/>
      <c r="C105" s="1545"/>
      <c r="D105" s="1545"/>
      <c r="E105" s="1545"/>
      <c r="F105" s="1545"/>
      <c r="G105" s="1545"/>
      <c r="H105" s="1545"/>
      <c r="I105" s="1545"/>
      <c r="J105" s="1545"/>
      <c r="K105" s="1545"/>
      <c r="L105" s="1545"/>
      <c r="M105" s="1545"/>
      <c r="N105" s="1545"/>
      <c r="O105" s="1545"/>
      <c r="P105" s="1495"/>
      <c r="Q105" s="1496"/>
      <c r="R105" s="1496"/>
      <c r="S105" s="1496"/>
      <c r="T105" s="1496"/>
      <c r="U105" s="1496"/>
      <c r="V105" s="1496"/>
      <c r="W105" s="1496"/>
      <c r="X105" s="1496"/>
      <c r="Y105" s="1496"/>
      <c r="Z105" s="1496"/>
      <c r="AA105" s="1496"/>
      <c r="AB105" s="1497"/>
      <c r="AC105" s="1546"/>
      <c r="AD105" s="1546"/>
      <c r="AE105" s="1546"/>
      <c r="AF105" s="1546"/>
      <c r="AG105" s="1546"/>
      <c r="AH105" s="1546"/>
      <c r="AI105" s="1546"/>
      <c r="AJ105" s="1546"/>
      <c r="AK105" s="1546"/>
      <c r="AL105" s="1546"/>
      <c r="AM105" s="1546"/>
      <c r="AN105" s="1546"/>
      <c r="AO105" s="1546"/>
      <c r="AP105" s="1546"/>
      <c r="AQ105" s="1546"/>
      <c r="AR105" s="1546"/>
      <c r="AS105" s="1546"/>
      <c r="AT105" s="1546"/>
      <c r="AU105" s="1546"/>
      <c r="AV105" s="1546"/>
      <c r="AW105" s="1546"/>
      <c r="AX105" s="1546"/>
      <c r="AY105" s="1546"/>
      <c r="AZ105" s="1546"/>
      <c r="BA105" s="1546"/>
      <c r="BB105" s="1546"/>
      <c r="BC105" s="1546"/>
      <c r="BD105" s="1546"/>
    </row>
    <row r="106" spans="2:56" ht="9.75" customHeight="1" x14ac:dyDescent="0.15">
      <c r="B106" s="1547"/>
      <c r="C106" s="1547"/>
      <c r="D106" s="1547"/>
      <c r="E106" s="1547"/>
      <c r="F106" s="1547"/>
      <c r="G106" s="1547"/>
      <c r="H106" s="1547"/>
      <c r="I106" s="1547"/>
      <c r="J106" s="1547"/>
      <c r="K106" s="1547"/>
      <c r="L106" s="1547"/>
      <c r="M106" s="1547"/>
      <c r="N106" s="1547"/>
      <c r="O106" s="1547"/>
      <c r="P106" s="1489"/>
      <c r="Q106" s="1490"/>
      <c r="R106" s="1490"/>
      <c r="S106" s="1490"/>
      <c r="T106" s="1490"/>
      <c r="U106" s="1490"/>
      <c r="V106" s="1490"/>
      <c r="W106" s="1490"/>
      <c r="X106" s="1490"/>
      <c r="Y106" s="1490"/>
      <c r="Z106" s="1490"/>
      <c r="AA106" s="1490" t="s">
        <v>522</v>
      </c>
      <c r="AB106" s="1491"/>
      <c r="AC106" s="1546"/>
      <c r="AD106" s="1546"/>
      <c r="AE106" s="1546"/>
      <c r="AF106" s="1546"/>
      <c r="AG106" s="1546"/>
      <c r="AH106" s="1546"/>
      <c r="AI106" s="1546"/>
      <c r="AJ106" s="1546"/>
      <c r="AK106" s="1546"/>
      <c r="AL106" s="1546"/>
      <c r="AM106" s="1546"/>
      <c r="AN106" s="1546"/>
      <c r="AO106" s="1546"/>
      <c r="AP106" s="1546"/>
      <c r="AQ106" s="1546"/>
      <c r="AR106" s="1546"/>
      <c r="AS106" s="1546"/>
      <c r="AT106" s="1546"/>
      <c r="AU106" s="1546"/>
      <c r="AV106" s="1546"/>
      <c r="AW106" s="1546"/>
      <c r="AX106" s="1546"/>
      <c r="AY106" s="1546"/>
      <c r="AZ106" s="1546"/>
      <c r="BA106" s="1546"/>
      <c r="BB106" s="1546"/>
      <c r="BC106" s="1546"/>
      <c r="BD106" s="1546"/>
    </row>
    <row r="107" spans="2:56" ht="9.75" customHeight="1" x14ac:dyDescent="0.15">
      <c r="B107" s="1547"/>
      <c r="C107" s="1547"/>
      <c r="D107" s="1547"/>
      <c r="E107" s="1547"/>
      <c r="F107" s="1547"/>
      <c r="G107" s="1547"/>
      <c r="H107" s="1547"/>
      <c r="I107" s="1547"/>
      <c r="J107" s="1547"/>
      <c r="K107" s="1547"/>
      <c r="L107" s="1547"/>
      <c r="M107" s="1547"/>
      <c r="N107" s="1547"/>
      <c r="O107" s="1547"/>
      <c r="P107" s="1495"/>
      <c r="Q107" s="1496"/>
      <c r="R107" s="1496"/>
      <c r="S107" s="1496"/>
      <c r="T107" s="1496"/>
      <c r="U107" s="1496"/>
      <c r="V107" s="1496"/>
      <c r="W107" s="1496"/>
      <c r="X107" s="1496"/>
      <c r="Y107" s="1496"/>
      <c r="Z107" s="1496"/>
      <c r="AA107" s="1496"/>
      <c r="AB107" s="1497"/>
      <c r="AC107" s="1546"/>
      <c r="AD107" s="1546"/>
      <c r="AE107" s="1546"/>
      <c r="AF107" s="1546"/>
      <c r="AG107" s="1546"/>
      <c r="AH107" s="1546"/>
      <c r="AI107" s="1546"/>
      <c r="AJ107" s="1546"/>
      <c r="AK107" s="1546"/>
      <c r="AL107" s="1546"/>
      <c r="AM107" s="1546"/>
      <c r="AN107" s="1546"/>
      <c r="AO107" s="1546"/>
      <c r="AP107" s="1546"/>
      <c r="AQ107" s="1546"/>
      <c r="AR107" s="1546"/>
      <c r="AS107" s="1546"/>
      <c r="AT107" s="1546"/>
      <c r="AU107" s="1546"/>
      <c r="AV107" s="1546"/>
      <c r="AW107" s="1546"/>
      <c r="AX107" s="1546"/>
      <c r="AY107" s="1546"/>
      <c r="AZ107" s="1546"/>
      <c r="BA107" s="1546"/>
      <c r="BB107" s="1546"/>
      <c r="BC107" s="1546"/>
      <c r="BD107" s="1546"/>
    </row>
    <row r="108" spans="2:56" ht="9.75" customHeight="1" x14ac:dyDescent="0.15">
      <c r="B108" s="1547"/>
      <c r="C108" s="1547"/>
      <c r="D108" s="1547"/>
      <c r="E108" s="1547"/>
      <c r="F108" s="1547"/>
      <c r="G108" s="1547"/>
      <c r="H108" s="1547"/>
      <c r="I108" s="1547"/>
      <c r="J108" s="1547"/>
      <c r="K108" s="1547"/>
      <c r="L108" s="1547"/>
      <c r="M108" s="1547"/>
      <c r="N108" s="1547"/>
      <c r="O108" s="1547"/>
      <c r="P108" s="1489"/>
      <c r="Q108" s="1490"/>
      <c r="R108" s="1490"/>
      <c r="S108" s="1490"/>
      <c r="T108" s="1490"/>
      <c r="U108" s="1490"/>
      <c r="V108" s="1490"/>
      <c r="W108" s="1490"/>
      <c r="X108" s="1490"/>
      <c r="Y108" s="1490"/>
      <c r="Z108" s="1490"/>
      <c r="AA108" s="1490" t="s">
        <v>522</v>
      </c>
      <c r="AB108" s="1491"/>
      <c r="AC108" s="1546"/>
      <c r="AD108" s="1546"/>
      <c r="AE108" s="1546"/>
      <c r="AF108" s="1546"/>
      <c r="AG108" s="1546"/>
      <c r="AH108" s="1546"/>
      <c r="AI108" s="1546"/>
      <c r="AJ108" s="1546"/>
      <c r="AK108" s="1546"/>
      <c r="AL108" s="1546"/>
      <c r="AM108" s="1546"/>
      <c r="AN108" s="1546"/>
      <c r="AO108" s="1546"/>
      <c r="AP108" s="1546"/>
      <c r="AQ108" s="1546"/>
      <c r="AR108" s="1546"/>
      <c r="AS108" s="1546"/>
      <c r="AT108" s="1546"/>
      <c r="AU108" s="1546"/>
      <c r="AV108" s="1546"/>
      <c r="AW108" s="1546"/>
      <c r="AX108" s="1546"/>
      <c r="AY108" s="1546"/>
      <c r="AZ108" s="1546"/>
      <c r="BA108" s="1546"/>
      <c r="BB108" s="1546"/>
      <c r="BC108" s="1546"/>
      <c r="BD108" s="1546"/>
    </row>
    <row r="109" spans="2:56" ht="9.75" customHeight="1" x14ac:dyDescent="0.15">
      <c r="B109" s="1547"/>
      <c r="C109" s="1547"/>
      <c r="D109" s="1547"/>
      <c r="E109" s="1547"/>
      <c r="F109" s="1547"/>
      <c r="G109" s="1547"/>
      <c r="H109" s="1547"/>
      <c r="I109" s="1547"/>
      <c r="J109" s="1547"/>
      <c r="K109" s="1547"/>
      <c r="L109" s="1547"/>
      <c r="M109" s="1547"/>
      <c r="N109" s="1547"/>
      <c r="O109" s="1547"/>
      <c r="P109" s="1495"/>
      <c r="Q109" s="1496"/>
      <c r="R109" s="1496"/>
      <c r="S109" s="1496"/>
      <c r="T109" s="1496"/>
      <c r="U109" s="1496"/>
      <c r="V109" s="1496"/>
      <c r="W109" s="1496"/>
      <c r="X109" s="1496"/>
      <c r="Y109" s="1496"/>
      <c r="Z109" s="1496"/>
      <c r="AA109" s="1496"/>
      <c r="AB109" s="1497"/>
      <c r="AC109" s="1546"/>
      <c r="AD109" s="1546"/>
      <c r="AE109" s="1546"/>
      <c r="AF109" s="1546"/>
      <c r="AG109" s="1546"/>
      <c r="AH109" s="1546"/>
      <c r="AI109" s="1546"/>
      <c r="AJ109" s="1546"/>
      <c r="AK109" s="1546"/>
      <c r="AL109" s="1546"/>
      <c r="AM109" s="1546"/>
      <c r="AN109" s="1546"/>
      <c r="AO109" s="1546"/>
      <c r="AP109" s="1546"/>
      <c r="AQ109" s="1546"/>
      <c r="AR109" s="1546"/>
      <c r="AS109" s="1546"/>
      <c r="AT109" s="1546"/>
      <c r="AU109" s="1546"/>
      <c r="AV109" s="1546"/>
      <c r="AW109" s="1546"/>
      <c r="AX109" s="1546"/>
      <c r="AY109" s="1546"/>
      <c r="AZ109" s="1546"/>
      <c r="BA109" s="1546"/>
      <c r="BB109" s="1546"/>
      <c r="BC109" s="1546"/>
      <c r="BD109" s="1546"/>
    </row>
    <row r="110" spans="2:56" ht="9.75" customHeight="1" x14ac:dyDescent="0.15">
      <c r="B110" s="1547"/>
      <c r="C110" s="1547"/>
      <c r="D110" s="1547"/>
      <c r="E110" s="1547"/>
      <c r="F110" s="1547"/>
      <c r="G110" s="1547"/>
      <c r="H110" s="1547"/>
      <c r="I110" s="1547"/>
      <c r="J110" s="1547"/>
      <c r="K110" s="1547"/>
      <c r="L110" s="1547"/>
      <c r="M110" s="1547"/>
      <c r="N110" s="1547"/>
      <c r="O110" s="1547"/>
      <c r="P110" s="1489"/>
      <c r="Q110" s="1490"/>
      <c r="R110" s="1490"/>
      <c r="S110" s="1490"/>
      <c r="T110" s="1490"/>
      <c r="U110" s="1490"/>
      <c r="V110" s="1490"/>
      <c r="W110" s="1490"/>
      <c r="X110" s="1490"/>
      <c r="Y110" s="1490"/>
      <c r="Z110" s="1490"/>
      <c r="AA110" s="1490" t="s">
        <v>522</v>
      </c>
      <c r="AB110" s="1491"/>
      <c r="AC110" s="1546"/>
      <c r="AD110" s="1546"/>
      <c r="AE110" s="1546"/>
      <c r="AF110" s="1546"/>
      <c r="AG110" s="1546"/>
      <c r="AH110" s="1546"/>
      <c r="AI110" s="1546"/>
      <c r="AJ110" s="1546"/>
      <c r="AK110" s="1546"/>
      <c r="AL110" s="1546"/>
      <c r="AM110" s="1546"/>
      <c r="AN110" s="1546"/>
      <c r="AO110" s="1546"/>
      <c r="AP110" s="1546"/>
      <c r="AQ110" s="1546"/>
      <c r="AR110" s="1546"/>
      <c r="AS110" s="1546"/>
      <c r="AT110" s="1546"/>
      <c r="AU110" s="1546"/>
      <c r="AV110" s="1546"/>
      <c r="AW110" s="1546"/>
      <c r="AX110" s="1546"/>
      <c r="AY110" s="1546"/>
      <c r="AZ110" s="1546"/>
      <c r="BA110" s="1546"/>
      <c r="BB110" s="1546"/>
      <c r="BC110" s="1546"/>
      <c r="BD110" s="1546"/>
    </row>
    <row r="111" spans="2:56" ht="9.75" customHeight="1" x14ac:dyDescent="0.15">
      <c r="B111" s="1547"/>
      <c r="C111" s="1547"/>
      <c r="D111" s="1547"/>
      <c r="E111" s="1547"/>
      <c r="F111" s="1547"/>
      <c r="G111" s="1547"/>
      <c r="H111" s="1547"/>
      <c r="I111" s="1547"/>
      <c r="J111" s="1547"/>
      <c r="K111" s="1547"/>
      <c r="L111" s="1547"/>
      <c r="M111" s="1547"/>
      <c r="N111" s="1547"/>
      <c r="O111" s="1547"/>
      <c r="P111" s="1495"/>
      <c r="Q111" s="1496"/>
      <c r="R111" s="1496"/>
      <c r="S111" s="1496"/>
      <c r="T111" s="1496"/>
      <c r="U111" s="1496"/>
      <c r="V111" s="1496"/>
      <c r="W111" s="1496"/>
      <c r="X111" s="1496"/>
      <c r="Y111" s="1496"/>
      <c r="Z111" s="1496"/>
      <c r="AA111" s="1496"/>
      <c r="AB111" s="1497"/>
      <c r="AC111" s="1546"/>
      <c r="AD111" s="1546"/>
      <c r="AE111" s="1546"/>
      <c r="AF111" s="1546"/>
      <c r="AG111" s="1546"/>
      <c r="AH111" s="1546"/>
      <c r="AI111" s="1546"/>
      <c r="AJ111" s="1546"/>
      <c r="AK111" s="1546"/>
      <c r="AL111" s="1546"/>
      <c r="AM111" s="1546"/>
      <c r="AN111" s="1546"/>
      <c r="AO111" s="1546"/>
      <c r="AP111" s="1546"/>
      <c r="AQ111" s="1546"/>
      <c r="AR111" s="1546"/>
      <c r="AS111" s="1546"/>
      <c r="AT111" s="1546"/>
      <c r="AU111" s="1546"/>
      <c r="AV111" s="1546"/>
      <c r="AW111" s="1546"/>
      <c r="AX111" s="1546"/>
      <c r="AY111" s="1546"/>
      <c r="AZ111" s="1546"/>
      <c r="BA111" s="1546"/>
      <c r="BB111" s="1546"/>
      <c r="BC111" s="1546"/>
      <c r="BD111" s="1546"/>
    </row>
    <row r="112" spans="2:56" ht="9.75" customHeight="1" x14ac:dyDescent="0.15">
      <c r="B112" s="1547"/>
      <c r="C112" s="1547"/>
      <c r="D112" s="1547"/>
      <c r="E112" s="1547"/>
      <c r="F112" s="1547"/>
      <c r="G112" s="1547"/>
      <c r="H112" s="1547"/>
      <c r="I112" s="1547"/>
      <c r="J112" s="1547"/>
      <c r="K112" s="1547"/>
      <c r="L112" s="1547"/>
      <c r="M112" s="1547"/>
      <c r="N112" s="1547"/>
      <c r="O112" s="1547"/>
      <c r="P112" s="1489"/>
      <c r="Q112" s="1490"/>
      <c r="R112" s="1490"/>
      <c r="S112" s="1490"/>
      <c r="T112" s="1490"/>
      <c r="U112" s="1490"/>
      <c r="V112" s="1490"/>
      <c r="W112" s="1490"/>
      <c r="X112" s="1490"/>
      <c r="Y112" s="1490"/>
      <c r="Z112" s="1490"/>
      <c r="AA112" s="1490" t="s">
        <v>522</v>
      </c>
      <c r="AB112" s="1491"/>
      <c r="AC112" s="1546"/>
      <c r="AD112" s="1546"/>
      <c r="AE112" s="1546"/>
      <c r="AF112" s="1546"/>
      <c r="AG112" s="1546"/>
      <c r="AH112" s="1546"/>
      <c r="AI112" s="1546"/>
      <c r="AJ112" s="1546"/>
      <c r="AK112" s="1546"/>
      <c r="AL112" s="1546"/>
      <c r="AM112" s="1546"/>
      <c r="AN112" s="1546"/>
      <c r="AO112" s="1546"/>
      <c r="AP112" s="1546"/>
      <c r="AQ112" s="1546"/>
      <c r="AR112" s="1546"/>
      <c r="AS112" s="1546"/>
      <c r="AT112" s="1546"/>
      <c r="AU112" s="1546"/>
      <c r="AV112" s="1546"/>
      <c r="AW112" s="1546"/>
      <c r="AX112" s="1546"/>
      <c r="AY112" s="1546"/>
      <c r="AZ112" s="1546"/>
      <c r="BA112" s="1546"/>
      <c r="BB112" s="1546"/>
      <c r="BC112" s="1546"/>
      <c r="BD112" s="1546"/>
    </row>
    <row r="113" spans="2:56" ht="9.75" customHeight="1" x14ac:dyDescent="0.15">
      <c r="B113" s="1547"/>
      <c r="C113" s="1547"/>
      <c r="D113" s="1547"/>
      <c r="E113" s="1547"/>
      <c r="F113" s="1547"/>
      <c r="G113" s="1547"/>
      <c r="H113" s="1547"/>
      <c r="I113" s="1547"/>
      <c r="J113" s="1547"/>
      <c r="K113" s="1547"/>
      <c r="L113" s="1547"/>
      <c r="M113" s="1547"/>
      <c r="N113" s="1547"/>
      <c r="O113" s="1547"/>
      <c r="P113" s="1495"/>
      <c r="Q113" s="1496"/>
      <c r="R113" s="1496"/>
      <c r="S113" s="1496"/>
      <c r="T113" s="1496"/>
      <c r="U113" s="1496"/>
      <c r="V113" s="1496"/>
      <c r="W113" s="1496"/>
      <c r="X113" s="1496"/>
      <c r="Y113" s="1496"/>
      <c r="Z113" s="1496"/>
      <c r="AA113" s="1496"/>
      <c r="AB113" s="1497"/>
      <c r="AC113" s="1546"/>
      <c r="AD113" s="1546"/>
      <c r="AE113" s="1546"/>
      <c r="AF113" s="1546"/>
      <c r="AG113" s="1546"/>
      <c r="AH113" s="1546"/>
      <c r="AI113" s="1546"/>
      <c r="AJ113" s="1546"/>
      <c r="AK113" s="1546"/>
      <c r="AL113" s="1546"/>
      <c r="AM113" s="1546"/>
      <c r="AN113" s="1546"/>
      <c r="AO113" s="1546"/>
      <c r="AP113" s="1546"/>
      <c r="AQ113" s="1546"/>
      <c r="AR113" s="1546"/>
      <c r="AS113" s="1546"/>
      <c r="AT113" s="1546"/>
      <c r="AU113" s="1546"/>
      <c r="AV113" s="1546"/>
      <c r="AW113" s="1546"/>
      <c r="AX113" s="1546"/>
      <c r="AY113" s="1546"/>
      <c r="AZ113" s="1546"/>
      <c r="BA113" s="1546"/>
      <c r="BB113" s="1546"/>
      <c r="BC113" s="1546"/>
      <c r="BD113" s="1546"/>
    </row>
    <row r="114" spans="2:56" ht="9.75" customHeight="1" x14ac:dyDescent="0.15">
      <c r="B114" s="1547"/>
      <c r="C114" s="1547"/>
      <c r="D114" s="1547"/>
      <c r="E114" s="1547"/>
      <c r="F114" s="1547"/>
      <c r="G114" s="1547"/>
      <c r="H114" s="1547"/>
      <c r="I114" s="1547"/>
      <c r="J114" s="1547"/>
      <c r="K114" s="1547"/>
      <c r="L114" s="1547"/>
      <c r="M114" s="1547"/>
      <c r="N114" s="1547"/>
      <c r="O114" s="1547"/>
      <c r="P114" s="1489"/>
      <c r="Q114" s="1490"/>
      <c r="R114" s="1490"/>
      <c r="S114" s="1490"/>
      <c r="T114" s="1490"/>
      <c r="U114" s="1490"/>
      <c r="V114" s="1490"/>
      <c r="W114" s="1490"/>
      <c r="X114" s="1490"/>
      <c r="Y114" s="1490"/>
      <c r="Z114" s="1490"/>
      <c r="AA114" s="1490" t="s">
        <v>522</v>
      </c>
      <c r="AB114" s="1491"/>
      <c r="AC114" s="1546"/>
      <c r="AD114" s="1546"/>
      <c r="AE114" s="1546"/>
      <c r="AF114" s="1546"/>
      <c r="AG114" s="1546"/>
      <c r="AH114" s="1546"/>
      <c r="AI114" s="1546"/>
      <c r="AJ114" s="1546"/>
      <c r="AK114" s="1546"/>
      <c r="AL114" s="1546"/>
      <c r="AM114" s="1546"/>
      <c r="AN114" s="1546"/>
      <c r="AO114" s="1546"/>
      <c r="AP114" s="1546"/>
      <c r="AQ114" s="1546"/>
      <c r="AR114" s="1546"/>
      <c r="AS114" s="1546"/>
      <c r="AT114" s="1546"/>
      <c r="AU114" s="1546"/>
      <c r="AV114" s="1546"/>
      <c r="AW114" s="1546"/>
      <c r="AX114" s="1546"/>
      <c r="AY114" s="1546"/>
      <c r="AZ114" s="1546"/>
      <c r="BA114" s="1546"/>
      <c r="BB114" s="1546"/>
      <c r="BC114" s="1546"/>
      <c r="BD114" s="1546"/>
    </row>
    <row r="115" spans="2:56" ht="9.75" customHeight="1" x14ac:dyDescent="0.15">
      <c r="B115" s="1547"/>
      <c r="C115" s="1547"/>
      <c r="D115" s="1547"/>
      <c r="E115" s="1547"/>
      <c r="F115" s="1547"/>
      <c r="G115" s="1547"/>
      <c r="H115" s="1547"/>
      <c r="I115" s="1547"/>
      <c r="J115" s="1547"/>
      <c r="K115" s="1547"/>
      <c r="L115" s="1547"/>
      <c r="M115" s="1547"/>
      <c r="N115" s="1547"/>
      <c r="O115" s="1547"/>
      <c r="P115" s="1495"/>
      <c r="Q115" s="1496"/>
      <c r="R115" s="1496"/>
      <c r="S115" s="1496"/>
      <c r="T115" s="1496"/>
      <c r="U115" s="1496"/>
      <c r="V115" s="1496"/>
      <c r="W115" s="1496"/>
      <c r="X115" s="1496"/>
      <c r="Y115" s="1496"/>
      <c r="Z115" s="1496"/>
      <c r="AA115" s="1496"/>
      <c r="AB115" s="1497"/>
      <c r="AC115" s="1546"/>
      <c r="AD115" s="1546"/>
      <c r="AE115" s="1546"/>
      <c r="AF115" s="1546"/>
      <c r="AG115" s="1546"/>
      <c r="AH115" s="1546"/>
      <c r="AI115" s="1546"/>
      <c r="AJ115" s="1546"/>
      <c r="AK115" s="1546"/>
      <c r="AL115" s="1546"/>
      <c r="AM115" s="1546"/>
      <c r="AN115" s="1546"/>
      <c r="AO115" s="1546"/>
      <c r="AP115" s="1546"/>
      <c r="AQ115" s="1546"/>
      <c r="AR115" s="1546"/>
      <c r="AS115" s="1546"/>
      <c r="AT115" s="1546"/>
      <c r="AU115" s="1546"/>
      <c r="AV115" s="1546"/>
      <c r="AW115" s="1546"/>
      <c r="AX115" s="1546"/>
      <c r="AY115" s="1546"/>
      <c r="AZ115" s="1546"/>
      <c r="BA115" s="1546"/>
      <c r="BB115" s="1546"/>
      <c r="BC115" s="1546"/>
      <c r="BD115" s="1546"/>
    </row>
    <row r="116" spans="2:56" ht="9.75" customHeight="1" x14ac:dyDescent="0.15">
      <c r="B116" s="1531" t="s">
        <v>165</v>
      </c>
      <c r="C116" s="1532"/>
      <c r="D116" s="1532"/>
      <c r="E116" s="1532"/>
      <c r="F116" s="1532"/>
      <c r="G116" s="1532"/>
      <c r="H116" s="1532"/>
      <c r="I116" s="1532"/>
      <c r="J116" s="1532"/>
      <c r="K116" s="1532"/>
      <c r="L116" s="1532"/>
      <c r="M116" s="1532"/>
      <c r="N116" s="1532"/>
      <c r="O116" s="1533"/>
      <c r="P116" s="1489"/>
      <c r="Q116" s="1490"/>
      <c r="R116" s="1490"/>
      <c r="S116" s="1490"/>
      <c r="T116" s="1490"/>
      <c r="U116" s="1490"/>
      <c r="V116" s="1490"/>
      <c r="W116" s="1490"/>
      <c r="X116" s="1490"/>
      <c r="Y116" s="1490"/>
      <c r="Z116" s="1490"/>
      <c r="AA116" s="1490" t="s">
        <v>522</v>
      </c>
      <c r="AB116" s="1491"/>
      <c r="AC116" s="1546"/>
      <c r="AD116" s="1546"/>
      <c r="AE116" s="1546"/>
      <c r="AF116" s="1546"/>
      <c r="AG116" s="1546"/>
      <c r="AH116" s="1546"/>
      <c r="AI116" s="1546"/>
      <c r="AJ116" s="1546"/>
      <c r="AK116" s="1546"/>
      <c r="AL116" s="1546"/>
      <c r="AM116" s="1546"/>
      <c r="AN116" s="1546"/>
      <c r="AO116" s="1546"/>
      <c r="AP116" s="1546"/>
      <c r="AQ116" s="1546"/>
      <c r="AR116" s="1546"/>
      <c r="AS116" s="1546"/>
      <c r="AT116" s="1546"/>
      <c r="AU116" s="1546"/>
      <c r="AV116" s="1546"/>
      <c r="AW116" s="1546"/>
      <c r="AX116" s="1546"/>
      <c r="AY116" s="1546"/>
      <c r="AZ116" s="1546"/>
      <c r="BA116" s="1546"/>
      <c r="BB116" s="1546"/>
      <c r="BC116" s="1546"/>
      <c r="BD116" s="1546"/>
    </row>
    <row r="117" spans="2:56" ht="9.75" customHeight="1" x14ac:dyDescent="0.15">
      <c r="B117" s="1534"/>
      <c r="C117" s="1535"/>
      <c r="D117" s="1535"/>
      <c r="E117" s="1535"/>
      <c r="F117" s="1535"/>
      <c r="G117" s="1535"/>
      <c r="H117" s="1535"/>
      <c r="I117" s="1535"/>
      <c r="J117" s="1535"/>
      <c r="K117" s="1535"/>
      <c r="L117" s="1535"/>
      <c r="M117" s="1535"/>
      <c r="N117" s="1535"/>
      <c r="O117" s="1536"/>
      <c r="P117" s="1495"/>
      <c r="Q117" s="1496"/>
      <c r="R117" s="1496"/>
      <c r="S117" s="1496"/>
      <c r="T117" s="1496"/>
      <c r="U117" s="1496"/>
      <c r="V117" s="1496"/>
      <c r="W117" s="1496"/>
      <c r="X117" s="1496"/>
      <c r="Y117" s="1496"/>
      <c r="Z117" s="1496"/>
      <c r="AA117" s="1496"/>
      <c r="AB117" s="1497"/>
      <c r="AC117" s="1546"/>
      <c r="AD117" s="1546"/>
      <c r="AE117" s="1546"/>
      <c r="AF117" s="1546"/>
      <c r="AG117" s="1546"/>
      <c r="AH117" s="1546"/>
      <c r="AI117" s="1546"/>
      <c r="AJ117" s="1546"/>
      <c r="AK117" s="1546"/>
      <c r="AL117" s="1546"/>
      <c r="AM117" s="1546"/>
      <c r="AN117" s="1546"/>
      <c r="AO117" s="1546"/>
      <c r="AP117" s="1546"/>
      <c r="AQ117" s="1546"/>
      <c r="AR117" s="1546"/>
      <c r="AS117" s="1546"/>
      <c r="AT117" s="1546"/>
      <c r="AU117" s="1546"/>
      <c r="AV117" s="1546"/>
      <c r="AW117" s="1546"/>
      <c r="AX117" s="1546"/>
      <c r="AY117" s="1546"/>
      <c r="AZ117" s="1546"/>
      <c r="BA117" s="1546"/>
      <c r="BB117" s="1546"/>
      <c r="BC117" s="1546"/>
      <c r="BD117" s="1546"/>
    </row>
    <row r="118" spans="2:56" ht="9.75" customHeight="1" x14ac:dyDescent="0.15">
      <c r="B118" s="369"/>
      <c r="C118" s="369"/>
      <c r="D118" s="369"/>
      <c r="E118" s="369"/>
      <c r="F118" s="369"/>
      <c r="G118" s="369"/>
      <c r="H118" s="369"/>
      <c r="I118" s="369"/>
      <c r="J118" s="369"/>
      <c r="K118" s="369"/>
      <c r="L118" s="369"/>
      <c r="M118" s="369"/>
      <c r="N118" s="369"/>
      <c r="O118" s="369"/>
      <c r="P118" s="370"/>
      <c r="Q118" s="370"/>
      <c r="R118" s="370"/>
      <c r="S118" s="370"/>
      <c r="T118" s="370"/>
      <c r="U118" s="370"/>
      <c r="V118" s="370"/>
      <c r="W118" s="370"/>
      <c r="X118" s="370"/>
      <c r="Y118" s="370"/>
      <c r="Z118" s="370"/>
      <c r="AA118" s="370"/>
      <c r="AB118" s="370"/>
      <c r="AC118" s="370"/>
      <c r="AD118" s="370"/>
      <c r="AE118" s="370"/>
      <c r="AF118" s="370"/>
      <c r="AG118" s="370"/>
      <c r="AH118" s="370"/>
      <c r="AI118" s="370"/>
      <c r="AJ118" s="370"/>
      <c r="AK118" s="370"/>
      <c r="AL118" s="370"/>
      <c r="AM118" s="370"/>
      <c r="AN118" s="370"/>
      <c r="AO118" s="370"/>
      <c r="AP118" s="370"/>
      <c r="AQ118" s="370"/>
      <c r="AR118" s="370"/>
      <c r="AS118" s="370"/>
      <c r="AT118" s="370"/>
      <c r="AU118" s="370"/>
      <c r="AV118" s="370"/>
      <c r="AW118" s="370"/>
      <c r="AX118" s="370"/>
      <c r="AY118" s="370"/>
      <c r="AZ118" s="370"/>
      <c r="BA118" s="370"/>
      <c r="BB118" s="370"/>
      <c r="BC118" s="370"/>
      <c r="BD118" s="370"/>
    </row>
    <row r="119" spans="2:56" ht="9.75" customHeight="1" x14ac:dyDescent="0.15">
      <c r="B119" s="1548" t="s">
        <v>135</v>
      </c>
      <c r="C119" s="1548"/>
      <c r="D119" s="1548"/>
      <c r="E119" s="1548"/>
      <c r="F119" s="1548"/>
      <c r="G119" s="1548"/>
      <c r="H119" s="1548"/>
      <c r="I119" s="1548"/>
      <c r="J119" s="1548"/>
      <c r="K119" s="1548"/>
      <c r="L119" s="1548"/>
      <c r="M119" s="1548"/>
      <c r="N119" s="1548"/>
      <c r="O119" s="1548"/>
      <c r="P119" s="1548"/>
      <c r="Q119" s="1548"/>
      <c r="R119" s="1548"/>
      <c r="S119" s="1548"/>
      <c r="T119" s="1548"/>
      <c r="U119" s="1548"/>
      <c r="V119" s="1548"/>
      <c r="W119" s="1548"/>
      <c r="X119" s="1548"/>
      <c r="Y119" s="1548"/>
      <c r="Z119" s="1548"/>
      <c r="AA119" s="1548"/>
      <c r="AB119" s="1548"/>
      <c r="AC119" s="1548"/>
      <c r="AD119" s="1548"/>
      <c r="AE119" s="1548"/>
      <c r="AF119" s="1548"/>
      <c r="AG119" s="1548"/>
      <c r="AH119" s="1548"/>
      <c r="AI119" s="1548"/>
      <c r="AJ119" s="1548"/>
      <c r="AK119" s="1548"/>
      <c r="AL119" s="254"/>
      <c r="AM119" s="254"/>
      <c r="AN119" s="254"/>
      <c r="AO119" s="254"/>
      <c r="AP119" s="254"/>
      <c r="AQ119" s="254"/>
      <c r="AR119" s="254"/>
      <c r="AS119" s="254"/>
      <c r="AT119" s="254"/>
      <c r="AU119" s="254"/>
      <c r="AV119" s="254"/>
      <c r="AW119" s="254"/>
      <c r="AX119" s="254"/>
      <c r="AY119" s="254"/>
      <c r="AZ119" s="254"/>
      <c r="BA119" s="254"/>
      <c r="BB119" s="254"/>
      <c r="BC119" s="254"/>
      <c r="BD119" s="254"/>
    </row>
    <row r="120" spans="2:56" ht="9.75" customHeight="1" x14ac:dyDescent="0.15">
      <c r="B120" s="1548"/>
      <c r="C120" s="1548"/>
      <c r="D120" s="1548"/>
      <c r="E120" s="1548"/>
      <c r="F120" s="1548"/>
      <c r="G120" s="1548"/>
      <c r="H120" s="1548"/>
      <c r="I120" s="1548"/>
      <c r="J120" s="1548"/>
      <c r="K120" s="1548"/>
      <c r="L120" s="1548"/>
      <c r="M120" s="1548"/>
      <c r="N120" s="1548"/>
      <c r="O120" s="1548"/>
      <c r="P120" s="1548"/>
      <c r="Q120" s="1548"/>
      <c r="R120" s="1548"/>
      <c r="S120" s="1548"/>
      <c r="T120" s="1548"/>
      <c r="U120" s="1548"/>
      <c r="V120" s="1548"/>
      <c r="W120" s="1548"/>
      <c r="X120" s="1548"/>
      <c r="Y120" s="1548"/>
      <c r="Z120" s="1548"/>
      <c r="AA120" s="1548"/>
      <c r="AB120" s="1548"/>
      <c r="AC120" s="1548"/>
      <c r="AD120" s="1548"/>
      <c r="AE120" s="1548"/>
      <c r="AF120" s="1548"/>
      <c r="AG120" s="1548"/>
      <c r="AH120" s="1548"/>
      <c r="AI120" s="1548"/>
      <c r="AJ120" s="1548"/>
      <c r="AK120" s="1548"/>
      <c r="AL120" s="254"/>
      <c r="AM120" s="254"/>
      <c r="AN120" s="254"/>
      <c r="AO120" s="254"/>
      <c r="AP120" s="254"/>
      <c r="AQ120" s="254"/>
      <c r="AR120" s="254"/>
      <c r="AS120" s="254"/>
      <c r="AT120" s="254"/>
      <c r="AU120" s="254"/>
      <c r="AV120" s="254"/>
      <c r="AW120" s="254"/>
      <c r="AX120" s="254"/>
      <c r="AY120" s="254"/>
      <c r="AZ120" s="254"/>
      <c r="BA120" s="254"/>
      <c r="BB120" s="254"/>
      <c r="BC120" s="254"/>
      <c r="BD120" s="254"/>
    </row>
    <row r="121" spans="2:56" ht="9.75" customHeight="1" x14ac:dyDescent="0.15">
      <c r="B121" s="1549"/>
      <c r="C121" s="1550"/>
      <c r="D121" s="1550"/>
      <c r="E121" s="1550"/>
      <c r="F121" s="1550"/>
      <c r="G121" s="1550"/>
      <c r="H121" s="1550"/>
      <c r="I121" s="1550"/>
      <c r="J121" s="1550"/>
      <c r="K121" s="1550"/>
      <c r="L121" s="1550"/>
      <c r="M121" s="1550"/>
      <c r="N121" s="1550"/>
      <c r="O121" s="1550"/>
      <c r="P121" s="1550"/>
      <c r="Q121" s="1550"/>
      <c r="R121" s="1550"/>
      <c r="S121" s="1550"/>
      <c r="T121" s="1550"/>
      <c r="U121" s="1550"/>
      <c r="V121" s="1550"/>
      <c r="W121" s="1550"/>
      <c r="X121" s="1550"/>
      <c r="Y121" s="1550"/>
      <c r="Z121" s="1550"/>
      <c r="AA121" s="1550"/>
      <c r="AB121" s="1550"/>
      <c r="AC121" s="1550"/>
      <c r="AD121" s="1550"/>
      <c r="AE121" s="1550"/>
      <c r="AF121" s="1550"/>
      <c r="AG121" s="1550"/>
      <c r="AH121" s="1550"/>
      <c r="AI121" s="1550"/>
      <c r="AJ121" s="1550"/>
      <c r="AK121" s="1550"/>
      <c r="AL121" s="1550"/>
      <c r="AM121" s="1550"/>
      <c r="AN121" s="1550"/>
      <c r="AO121" s="1550"/>
      <c r="AP121" s="1550"/>
      <c r="AQ121" s="1550"/>
      <c r="AR121" s="1550"/>
      <c r="AS121" s="1550"/>
      <c r="AT121" s="1550"/>
      <c r="AU121" s="1550"/>
      <c r="AV121" s="1550"/>
      <c r="AW121" s="1550"/>
      <c r="AX121" s="1550"/>
      <c r="AY121" s="1550"/>
      <c r="AZ121" s="1550"/>
      <c r="BA121" s="1550"/>
      <c r="BB121" s="1550"/>
      <c r="BC121" s="1550"/>
      <c r="BD121" s="1551"/>
    </row>
    <row r="122" spans="2:56" ht="9.75" customHeight="1" x14ac:dyDescent="0.15">
      <c r="B122" s="1552"/>
      <c r="C122" s="1553"/>
      <c r="D122" s="1553"/>
      <c r="E122" s="1553"/>
      <c r="F122" s="1553"/>
      <c r="G122" s="1553"/>
      <c r="H122" s="1553"/>
      <c r="I122" s="1553"/>
      <c r="J122" s="1553"/>
      <c r="K122" s="1553"/>
      <c r="L122" s="1553"/>
      <c r="M122" s="1553"/>
      <c r="N122" s="1553"/>
      <c r="O122" s="1553"/>
      <c r="P122" s="1553"/>
      <c r="Q122" s="1553"/>
      <c r="R122" s="1553"/>
      <c r="S122" s="1553"/>
      <c r="T122" s="1553"/>
      <c r="U122" s="1553"/>
      <c r="V122" s="1553"/>
      <c r="W122" s="1553"/>
      <c r="X122" s="1553"/>
      <c r="Y122" s="1553"/>
      <c r="Z122" s="1553"/>
      <c r="AA122" s="1553"/>
      <c r="AB122" s="1553"/>
      <c r="AC122" s="1553"/>
      <c r="AD122" s="1553"/>
      <c r="AE122" s="1553"/>
      <c r="AF122" s="1553"/>
      <c r="AG122" s="1553"/>
      <c r="AH122" s="1553"/>
      <c r="AI122" s="1553"/>
      <c r="AJ122" s="1553"/>
      <c r="AK122" s="1553"/>
      <c r="AL122" s="1553"/>
      <c r="AM122" s="1553"/>
      <c r="AN122" s="1553"/>
      <c r="AO122" s="1553"/>
      <c r="AP122" s="1553"/>
      <c r="AQ122" s="1553"/>
      <c r="AR122" s="1553"/>
      <c r="AS122" s="1553"/>
      <c r="AT122" s="1553"/>
      <c r="AU122" s="1553"/>
      <c r="AV122" s="1553"/>
      <c r="AW122" s="1553"/>
      <c r="AX122" s="1553"/>
      <c r="AY122" s="1553"/>
      <c r="AZ122" s="1553"/>
      <c r="BA122" s="1553"/>
      <c r="BB122" s="1553"/>
      <c r="BC122" s="1553"/>
      <c r="BD122" s="1554"/>
    </row>
    <row r="123" spans="2:56" ht="9.75" customHeight="1" x14ac:dyDescent="0.15">
      <c r="B123" s="1552"/>
      <c r="C123" s="1553"/>
      <c r="D123" s="1553"/>
      <c r="E123" s="1553"/>
      <c r="F123" s="1553"/>
      <c r="G123" s="1553"/>
      <c r="H123" s="1553"/>
      <c r="I123" s="1553"/>
      <c r="J123" s="1553"/>
      <c r="K123" s="1553"/>
      <c r="L123" s="1553"/>
      <c r="M123" s="1553"/>
      <c r="N123" s="1553"/>
      <c r="O123" s="1553"/>
      <c r="P123" s="1553"/>
      <c r="Q123" s="1553"/>
      <c r="R123" s="1553"/>
      <c r="S123" s="1553"/>
      <c r="T123" s="1553"/>
      <c r="U123" s="1553"/>
      <c r="V123" s="1553"/>
      <c r="W123" s="1553"/>
      <c r="X123" s="1553"/>
      <c r="Y123" s="1553"/>
      <c r="Z123" s="1553"/>
      <c r="AA123" s="1553"/>
      <c r="AB123" s="1553"/>
      <c r="AC123" s="1553"/>
      <c r="AD123" s="1553"/>
      <c r="AE123" s="1553"/>
      <c r="AF123" s="1553"/>
      <c r="AG123" s="1553"/>
      <c r="AH123" s="1553"/>
      <c r="AI123" s="1553"/>
      <c r="AJ123" s="1553"/>
      <c r="AK123" s="1553"/>
      <c r="AL123" s="1553"/>
      <c r="AM123" s="1553"/>
      <c r="AN123" s="1553"/>
      <c r="AO123" s="1553"/>
      <c r="AP123" s="1553"/>
      <c r="AQ123" s="1553"/>
      <c r="AR123" s="1553"/>
      <c r="AS123" s="1553"/>
      <c r="AT123" s="1553"/>
      <c r="AU123" s="1553"/>
      <c r="AV123" s="1553"/>
      <c r="AW123" s="1553"/>
      <c r="AX123" s="1553"/>
      <c r="AY123" s="1553"/>
      <c r="AZ123" s="1553"/>
      <c r="BA123" s="1553"/>
      <c r="BB123" s="1553"/>
      <c r="BC123" s="1553"/>
      <c r="BD123" s="1554"/>
    </row>
    <row r="124" spans="2:56" ht="9.75" customHeight="1" x14ac:dyDescent="0.15">
      <c r="B124" s="1552"/>
      <c r="C124" s="1553"/>
      <c r="D124" s="1553"/>
      <c r="E124" s="1553"/>
      <c r="F124" s="1553"/>
      <c r="G124" s="1553"/>
      <c r="H124" s="1553"/>
      <c r="I124" s="1553"/>
      <c r="J124" s="1553"/>
      <c r="K124" s="1553"/>
      <c r="L124" s="1553"/>
      <c r="M124" s="1553"/>
      <c r="N124" s="1553"/>
      <c r="O124" s="1553"/>
      <c r="P124" s="1553"/>
      <c r="Q124" s="1553"/>
      <c r="R124" s="1553"/>
      <c r="S124" s="1553"/>
      <c r="T124" s="1553"/>
      <c r="U124" s="1553"/>
      <c r="V124" s="1553"/>
      <c r="W124" s="1553"/>
      <c r="X124" s="1553"/>
      <c r="Y124" s="1553"/>
      <c r="Z124" s="1553"/>
      <c r="AA124" s="1553"/>
      <c r="AB124" s="1553"/>
      <c r="AC124" s="1553"/>
      <c r="AD124" s="1553"/>
      <c r="AE124" s="1553"/>
      <c r="AF124" s="1553"/>
      <c r="AG124" s="1553"/>
      <c r="AH124" s="1553"/>
      <c r="AI124" s="1553"/>
      <c r="AJ124" s="1553"/>
      <c r="AK124" s="1553"/>
      <c r="AL124" s="1553"/>
      <c r="AM124" s="1553"/>
      <c r="AN124" s="1553"/>
      <c r="AO124" s="1553"/>
      <c r="AP124" s="1553"/>
      <c r="AQ124" s="1553"/>
      <c r="AR124" s="1553"/>
      <c r="AS124" s="1553"/>
      <c r="AT124" s="1553"/>
      <c r="AU124" s="1553"/>
      <c r="AV124" s="1553"/>
      <c r="AW124" s="1553"/>
      <c r="AX124" s="1553"/>
      <c r="AY124" s="1553"/>
      <c r="AZ124" s="1553"/>
      <c r="BA124" s="1553"/>
      <c r="BB124" s="1553"/>
      <c r="BC124" s="1553"/>
      <c r="BD124" s="1554"/>
    </row>
    <row r="125" spans="2:56" ht="9.75" customHeight="1" x14ac:dyDescent="0.15">
      <c r="B125" s="1552"/>
      <c r="C125" s="1553"/>
      <c r="D125" s="1553"/>
      <c r="E125" s="1553"/>
      <c r="F125" s="1553"/>
      <c r="G125" s="1553"/>
      <c r="H125" s="1553"/>
      <c r="I125" s="1553"/>
      <c r="J125" s="1553"/>
      <c r="K125" s="1553"/>
      <c r="L125" s="1553"/>
      <c r="M125" s="1553"/>
      <c r="N125" s="1553"/>
      <c r="O125" s="1553"/>
      <c r="P125" s="1553"/>
      <c r="Q125" s="1553"/>
      <c r="R125" s="1553"/>
      <c r="S125" s="1553"/>
      <c r="T125" s="1553"/>
      <c r="U125" s="1553"/>
      <c r="V125" s="1553"/>
      <c r="W125" s="1553"/>
      <c r="X125" s="1553"/>
      <c r="Y125" s="1553"/>
      <c r="Z125" s="1553"/>
      <c r="AA125" s="1553"/>
      <c r="AB125" s="1553"/>
      <c r="AC125" s="1553"/>
      <c r="AD125" s="1553"/>
      <c r="AE125" s="1553"/>
      <c r="AF125" s="1553"/>
      <c r="AG125" s="1553"/>
      <c r="AH125" s="1553"/>
      <c r="AI125" s="1553"/>
      <c r="AJ125" s="1553"/>
      <c r="AK125" s="1553"/>
      <c r="AL125" s="1553"/>
      <c r="AM125" s="1553"/>
      <c r="AN125" s="1553"/>
      <c r="AO125" s="1553"/>
      <c r="AP125" s="1553"/>
      <c r="AQ125" s="1553"/>
      <c r="AR125" s="1553"/>
      <c r="AS125" s="1553"/>
      <c r="AT125" s="1553"/>
      <c r="AU125" s="1553"/>
      <c r="AV125" s="1553"/>
      <c r="AW125" s="1553"/>
      <c r="AX125" s="1553"/>
      <c r="AY125" s="1553"/>
      <c r="AZ125" s="1553"/>
      <c r="BA125" s="1553"/>
      <c r="BB125" s="1553"/>
      <c r="BC125" s="1553"/>
      <c r="BD125" s="1554"/>
    </row>
    <row r="126" spans="2:56" ht="9.75" customHeight="1" x14ac:dyDescent="0.15">
      <c r="B126" s="1552"/>
      <c r="C126" s="1553"/>
      <c r="D126" s="1553"/>
      <c r="E126" s="1553"/>
      <c r="F126" s="1553"/>
      <c r="G126" s="1553"/>
      <c r="H126" s="1553"/>
      <c r="I126" s="1553"/>
      <c r="J126" s="1553"/>
      <c r="K126" s="1553"/>
      <c r="L126" s="1553"/>
      <c r="M126" s="1553"/>
      <c r="N126" s="1553"/>
      <c r="O126" s="1553"/>
      <c r="P126" s="1553"/>
      <c r="Q126" s="1553"/>
      <c r="R126" s="1553"/>
      <c r="S126" s="1553"/>
      <c r="T126" s="1553"/>
      <c r="U126" s="1553"/>
      <c r="V126" s="1553"/>
      <c r="W126" s="1553"/>
      <c r="X126" s="1553"/>
      <c r="Y126" s="1553"/>
      <c r="Z126" s="1553"/>
      <c r="AA126" s="1553"/>
      <c r="AB126" s="1553"/>
      <c r="AC126" s="1553"/>
      <c r="AD126" s="1553"/>
      <c r="AE126" s="1553"/>
      <c r="AF126" s="1553"/>
      <c r="AG126" s="1553"/>
      <c r="AH126" s="1553"/>
      <c r="AI126" s="1553"/>
      <c r="AJ126" s="1553"/>
      <c r="AK126" s="1553"/>
      <c r="AL126" s="1553"/>
      <c r="AM126" s="1553"/>
      <c r="AN126" s="1553"/>
      <c r="AO126" s="1553"/>
      <c r="AP126" s="1553"/>
      <c r="AQ126" s="1553"/>
      <c r="AR126" s="1553"/>
      <c r="AS126" s="1553"/>
      <c r="AT126" s="1553"/>
      <c r="AU126" s="1553"/>
      <c r="AV126" s="1553"/>
      <c r="AW126" s="1553"/>
      <c r="AX126" s="1553"/>
      <c r="AY126" s="1553"/>
      <c r="AZ126" s="1553"/>
      <c r="BA126" s="1553"/>
      <c r="BB126" s="1553"/>
      <c r="BC126" s="1553"/>
      <c r="BD126" s="1554"/>
    </row>
    <row r="127" spans="2:56" ht="9.75" customHeight="1" x14ac:dyDescent="0.15">
      <c r="B127" s="1552"/>
      <c r="C127" s="1553"/>
      <c r="D127" s="1553"/>
      <c r="E127" s="1553"/>
      <c r="F127" s="1553"/>
      <c r="G127" s="1553"/>
      <c r="H127" s="1553"/>
      <c r="I127" s="1553"/>
      <c r="J127" s="1553"/>
      <c r="K127" s="1553"/>
      <c r="L127" s="1553"/>
      <c r="M127" s="1553"/>
      <c r="N127" s="1553"/>
      <c r="O127" s="1553"/>
      <c r="P127" s="1553"/>
      <c r="Q127" s="1553"/>
      <c r="R127" s="1553"/>
      <c r="S127" s="1553"/>
      <c r="T127" s="1553"/>
      <c r="U127" s="1553"/>
      <c r="V127" s="1553"/>
      <c r="W127" s="1553"/>
      <c r="X127" s="1553"/>
      <c r="Y127" s="1553"/>
      <c r="Z127" s="1553"/>
      <c r="AA127" s="1553"/>
      <c r="AB127" s="1553"/>
      <c r="AC127" s="1553"/>
      <c r="AD127" s="1553"/>
      <c r="AE127" s="1553"/>
      <c r="AF127" s="1553"/>
      <c r="AG127" s="1553"/>
      <c r="AH127" s="1553"/>
      <c r="AI127" s="1553"/>
      <c r="AJ127" s="1553"/>
      <c r="AK127" s="1553"/>
      <c r="AL127" s="1553"/>
      <c r="AM127" s="1553"/>
      <c r="AN127" s="1553"/>
      <c r="AO127" s="1553"/>
      <c r="AP127" s="1553"/>
      <c r="AQ127" s="1553"/>
      <c r="AR127" s="1553"/>
      <c r="AS127" s="1553"/>
      <c r="AT127" s="1553"/>
      <c r="AU127" s="1553"/>
      <c r="AV127" s="1553"/>
      <c r="AW127" s="1553"/>
      <c r="AX127" s="1553"/>
      <c r="AY127" s="1553"/>
      <c r="AZ127" s="1553"/>
      <c r="BA127" s="1553"/>
      <c r="BB127" s="1553"/>
      <c r="BC127" s="1553"/>
      <c r="BD127" s="1554"/>
    </row>
    <row r="128" spans="2:56" ht="9.75" customHeight="1" x14ac:dyDescent="0.15">
      <c r="B128" s="1552"/>
      <c r="C128" s="1553"/>
      <c r="D128" s="1553"/>
      <c r="E128" s="1553"/>
      <c r="F128" s="1553"/>
      <c r="G128" s="1553"/>
      <c r="H128" s="1553"/>
      <c r="I128" s="1553"/>
      <c r="J128" s="1553"/>
      <c r="K128" s="1553"/>
      <c r="L128" s="1553"/>
      <c r="M128" s="1553"/>
      <c r="N128" s="1553"/>
      <c r="O128" s="1553"/>
      <c r="P128" s="1553"/>
      <c r="Q128" s="1553"/>
      <c r="R128" s="1553"/>
      <c r="S128" s="1553"/>
      <c r="T128" s="1553"/>
      <c r="U128" s="1553"/>
      <c r="V128" s="1553"/>
      <c r="W128" s="1553"/>
      <c r="X128" s="1553"/>
      <c r="Y128" s="1553"/>
      <c r="Z128" s="1553"/>
      <c r="AA128" s="1553"/>
      <c r="AB128" s="1553"/>
      <c r="AC128" s="1553"/>
      <c r="AD128" s="1553"/>
      <c r="AE128" s="1553"/>
      <c r="AF128" s="1553"/>
      <c r="AG128" s="1553"/>
      <c r="AH128" s="1553"/>
      <c r="AI128" s="1553"/>
      <c r="AJ128" s="1553"/>
      <c r="AK128" s="1553"/>
      <c r="AL128" s="1553"/>
      <c r="AM128" s="1553"/>
      <c r="AN128" s="1553"/>
      <c r="AO128" s="1553"/>
      <c r="AP128" s="1553"/>
      <c r="AQ128" s="1553"/>
      <c r="AR128" s="1553"/>
      <c r="AS128" s="1553"/>
      <c r="AT128" s="1553"/>
      <c r="AU128" s="1553"/>
      <c r="AV128" s="1553"/>
      <c r="AW128" s="1553"/>
      <c r="AX128" s="1553"/>
      <c r="AY128" s="1553"/>
      <c r="AZ128" s="1553"/>
      <c r="BA128" s="1553"/>
      <c r="BB128" s="1553"/>
      <c r="BC128" s="1553"/>
      <c r="BD128" s="1554"/>
    </row>
    <row r="129" spans="2:56" ht="9.75" customHeight="1" x14ac:dyDescent="0.15">
      <c r="B129" s="1552"/>
      <c r="C129" s="1553"/>
      <c r="D129" s="1553"/>
      <c r="E129" s="1553"/>
      <c r="F129" s="1553"/>
      <c r="G129" s="1553"/>
      <c r="H129" s="1553"/>
      <c r="I129" s="1553"/>
      <c r="J129" s="1553"/>
      <c r="K129" s="1553"/>
      <c r="L129" s="1553"/>
      <c r="M129" s="1553"/>
      <c r="N129" s="1553"/>
      <c r="O129" s="1553"/>
      <c r="P129" s="1553"/>
      <c r="Q129" s="1553"/>
      <c r="R129" s="1553"/>
      <c r="S129" s="1553"/>
      <c r="T129" s="1553"/>
      <c r="U129" s="1553"/>
      <c r="V129" s="1553"/>
      <c r="W129" s="1553"/>
      <c r="X129" s="1553"/>
      <c r="Y129" s="1553"/>
      <c r="Z129" s="1553"/>
      <c r="AA129" s="1553"/>
      <c r="AB129" s="1553"/>
      <c r="AC129" s="1553"/>
      <c r="AD129" s="1553"/>
      <c r="AE129" s="1553"/>
      <c r="AF129" s="1553"/>
      <c r="AG129" s="1553"/>
      <c r="AH129" s="1553"/>
      <c r="AI129" s="1553"/>
      <c r="AJ129" s="1553"/>
      <c r="AK129" s="1553"/>
      <c r="AL129" s="1553"/>
      <c r="AM129" s="1553"/>
      <c r="AN129" s="1553"/>
      <c r="AO129" s="1553"/>
      <c r="AP129" s="1553"/>
      <c r="AQ129" s="1553"/>
      <c r="AR129" s="1553"/>
      <c r="AS129" s="1553"/>
      <c r="AT129" s="1553"/>
      <c r="AU129" s="1553"/>
      <c r="AV129" s="1553"/>
      <c r="AW129" s="1553"/>
      <c r="AX129" s="1553"/>
      <c r="AY129" s="1553"/>
      <c r="AZ129" s="1553"/>
      <c r="BA129" s="1553"/>
      <c r="BB129" s="1553"/>
      <c r="BC129" s="1553"/>
      <c r="BD129" s="1554"/>
    </row>
    <row r="130" spans="2:56" ht="9.75" customHeight="1" x14ac:dyDescent="0.15">
      <c r="B130" s="1552"/>
      <c r="C130" s="1553"/>
      <c r="D130" s="1553"/>
      <c r="E130" s="1553"/>
      <c r="F130" s="1553"/>
      <c r="G130" s="1553"/>
      <c r="H130" s="1553"/>
      <c r="I130" s="1553"/>
      <c r="J130" s="1553"/>
      <c r="K130" s="1553"/>
      <c r="L130" s="1553"/>
      <c r="M130" s="1553"/>
      <c r="N130" s="1553"/>
      <c r="O130" s="1553"/>
      <c r="P130" s="1553"/>
      <c r="Q130" s="1553"/>
      <c r="R130" s="1553"/>
      <c r="S130" s="1553"/>
      <c r="T130" s="1553"/>
      <c r="U130" s="1553"/>
      <c r="V130" s="1553"/>
      <c r="W130" s="1553"/>
      <c r="X130" s="1553"/>
      <c r="Y130" s="1553"/>
      <c r="Z130" s="1553"/>
      <c r="AA130" s="1553"/>
      <c r="AB130" s="1553"/>
      <c r="AC130" s="1553"/>
      <c r="AD130" s="1553"/>
      <c r="AE130" s="1553"/>
      <c r="AF130" s="1553"/>
      <c r="AG130" s="1553"/>
      <c r="AH130" s="1553"/>
      <c r="AI130" s="1553"/>
      <c r="AJ130" s="1553"/>
      <c r="AK130" s="1553"/>
      <c r="AL130" s="1553"/>
      <c r="AM130" s="1553"/>
      <c r="AN130" s="1553"/>
      <c r="AO130" s="1553"/>
      <c r="AP130" s="1553"/>
      <c r="AQ130" s="1553"/>
      <c r="AR130" s="1553"/>
      <c r="AS130" s="1553"/>
      <c r="AT130" s="1553"/>
      <c r="AU130" s="1553"/>
      <c r="AV130" s="1553"/>
      <c r="AW130" s="1553"/>
      <c r="AX130" s="1553"/>
      <c r="AY130" s="1553"/>
      <c r="AZ130" s="1553"/>
      <c r="BA130" s="1553"/>
      <c r="BB130" s="1553"/>
      <c r="BC130" s="1553"/>
      <c r="BD130" s="1554"/>
    </row>
    <row r="131" spans="2:56" ht="9.75" customHeight="1" x14ac:dyDescent="0.15">
      <c r="B131" s="1552"/>
      <c r="C131" s="1553"/>
      <c r="D131" s="1553"/>
      <c r="E131" s="1553"/>
      <c r="F131" s="1553"/>
      <c r="G131" s="1553"/>
      <c r="H131" s="1553"/>
      <c r="I131" s="1553"/>
      <c r="J131" s="1553"/>
      <c r="K131" s="1553"/>
      <c r="L131" s="1553"/>
      <c r="M131" s="1553"/>
      <c r="N131" s="1553"/>
      <c r="O131" s="1553"/>
      <c r="P131" s="1553"/>
      <c r="Q131" s="1553"/>
      <c r="R131" s="1553"/>
      <c r="S131" s="1553"/>
      <c r="T131" s="1553"/>
      <c r="U131" s="1553"/>
      <c r="V131" s="1553"/>
      <c r="W131" s="1553"/>
      <c r="X131" s="1553"/>
      <c r="Y131" s="1553"/>
      <c r="Z131" s="1553"/>
      <c r="AA131" s="1553"/>
      <c r="AB131" s="1553"/>
      <c r="AC131" s="1553"/>
      <c r="AD131" s="1553"/>
      <c r="AE131" s="1553"/>
      <c r="AF131" s="1553"/>
      <c r="AG131" s="1553"/>
      <c r="AH131" s="1553"/>
      <c r="AI131" s="1553"/>
      <c r="AJ131" s="1553"/>
      <c r="AK131" s="1553"/>
      <c r="AL131" s="1553"/>
      <c r="AM131" s="1553"/>
      <c r="AN131" s="1553"/>
      <c r="AO131" s="1553"/>
      <c r="AP131" s="1553"/>
      <c r="AQ131" s="1553"/>
      <c r="AR131" s="1553"/>
      <c r="AS131" s="1553"/>
      <c r="AT131" s="1553"/>
      <c r="AU131" s="1553"/>
      <c r="AV131" s="1553"/>
      <c r="AW131" s="1553"/>
      <c r="AX131" s="1553"/>
      <c r="AY131" s="1553"/>
      <c r="AZ131" s="1553"/>
      <c r="BA131" s="1553"/>
      <c r="BB131" s="1553"/>
      <c r="BC131" s="1553"/>
      <c r="BD131" s="1554"/>
    </row>
    <row r="132" spans="2:56" ht="9.75" customHeight="1" x14ac:dyDescent="0.15">
      <c r="B132" s="1555"/>
      <c r="C132" s="1556"/>
      <c r="D132" s="1556"/>
      <c r="E132" s="1556"/>
      <c r="F132" s="1556"/>
      <c r="G132" s="1556"/>
      <c r="H132" s="1556"/>
      <c r="I132" s="1556"/>
      <c r="J132" s="1556"/>
      <c r="K132" s="1556"/>
      <c r="L132" s="1556"/>
      <c r="M132" s="1556"/>
      <c r="N132" s="1556"/>
      <c r="O132" s="1556"/>
      <c r="P132" s="1556"/>
      <c r="Q132" s="1556"/>
      <c r="R132" s="1556"/>
      <c r="S132" s="1556"/>
      <c r="T132" s="1556"/>
      <c r="U132" s="1556"/>
      <c r="V132" s="1556"/>
      <c r="W132" s="1556"/>
      <c r="X132" s="1556"/>
      <c r="Y132" s="1556"/>
      <c r="Z132" s="1556"/>
      <c r="AA132" s="1556"/>
      <c r="AB132" s="1556"/>
      <c r="AC132" s="1556"/>
      <c r="AD132" s="1556"/>
      <c r="AE132" s="1556"/>
      <c r="AF132" s="1556"/>
      <c r="AG132" s="1556"/>
      <c r="AH132" s="1556"/>
      <c r="AI132" s="1556"/>
      <c r="AJ132" s="1556"/>
      <c r="AK132" s="1556"/>
      <c r="AL132" s="1556"/>
      <c r="AM132" s="1556"/>
      <c r="AN132" s="1556"/>
      <c r="AO132" s="1556"/>
      <c r="AP132" s="1556"/>
      <c r="AQ132" s="1556"/>
      <c r="AR132" s="1556"/>
      <c r="AS132" s="1556"/>
      <c r="AT132" s="1556"/>
      <c r="AU132" s="1556"/>
      <c r="AV132" s="1556"/>
      <c r="AW132" s="1556"/>
      <c r="AX132" s="1556"/>
      <c r="AY132" s="1556"/>
      <c r="AZ132" s="1556"/>
      <c r="BA132" s="1556"/>
      <c r="BB132" s="1556"/>
      <c r="BC132" s="1556"/>
      <c r="BD132" s="1557"/>
    </row>
    <row r="133" spans="2:56" ht="12" customHeight="1" x14ac:dyDescent="0.15">
      <c r="B133" s="1558" t="s">
        <v>101</v>
      </c>
      <c r="C133" s="1558"/>
      <c r="D133" s="1558"/>
      <c r="E133" s="1558"/>
      <c r="F133" s="1558"/>
      <c r="G133" s="1558"/>
      <c r="H133" s="1558"/>
      <c r="I133" s="1558"/>
      <c r="J133" s="1558"/>
      <c r="K133" s="1558"/>
      <c r="L133" s="1558"/>
      <c r="M133" s="1558"/>
      <c r="N133" s="1558"/>
      <c r="O133" s="1558"/>
      <c r="P133" s="1558"/>
      <c r="Q133" s="1558"/>
      <c r="R133" s="1558"/>
      <c r="S133" s="1558"/>
      <c r="T133" s="1558"/>
      <c r="U133" s="1558"/>
      <c r="V133" s="1558"/>
      <c r="W133" s="1558"/>
      <c r="X133" s="1558"/>
      <c r="Y133" s="1558"/>
      <c r="Z133" s="1558"/>
      <c r="AA133" s="1558"/>
      <c r="AB133" s="1558"/>
      <c r="AC133" s="1558"/>
      <c r="AD133" s="1558"/>
      <c r="AE133" s="1558"/>
      <c r="AF133" s="1558"/>
      <c r="AG133" s="372"/>
      <c r="AH133" s="372"/>
      <c r="AI133" s="372"/>
      <c r="AJ133" s="372"/>
      <c r="AK133" s="1559" t="s">
        <v>398</v>
      </c>
      <c r="AL133" s="1559"/>
      <c r="AM133" s="1559"/>
      <c r="AN133" s="1559"/>
      <c r="AO133" s="1559"/>
      <c r="AP133" s="1559"/>
      <c r="AQ133" s="1559"/>
      <c r="AR133" s="1559"/>
      <c r="AS133" s="1559"/>
      <c r="AT133" s="1559"/>
      <c r="AU133" s="1559"/>
      <c r="AV133" s="1559"/>
      <c r="AW133" s="1559"/>
      <c r="AX133" s="1559"/>
      <c r="AY133" s="1559"/>
      <c r="AZ133" s="1559"/>
      <c r="BA133" s="1559"/>
      <c r="BB133" s="1559"/>
      <c r="BC133" s="1559"/>
    </row>
    <row r="134" spans="2:56" ht="9.75" customHeight="1" x14ac:dyDescent="0.15">
      <c r="B134" s="1558"/>
      <c r="C134" s="1558"/>
      <c r="D134" s="1558"/>
      <c r="E134" s="1558"/>
      <c r="F134" s="1558"/>
      <c r="G134" s="1558"/>
      <c r="H134" s="1558"/>
      <c r="I134" s="1558"/>
      <c r="J134" s="1558"/>
      <c r="K134" s="1558"/>
      <c r="L134" s="1558"/>
      <c r="M134" s="1558"/>
      <c r="N134" s="1558"/>
      <c r="O134" s="1558"/>
      <c r="P134" s="1558"/>
      <c r="Q134" s="1558"/>
      <c r="R134" s="1558"/>
      <c r="S134" s="1558"/>
      <c r="T134" s="1558"/>
      <c r="U134" s="1558"/>
      <c r="V134" s="1558"/>
      <c r="W134" s="1558"/>
      <c r="X134" s="1558"/>
      <c r="Y134" s="1558"/>
      <c r="Z134" s="1558"/>
      <c r="AA134" s="1558"/>
      <c r="AB134" s="1558"/>
      <c r="AC134" s="1558"/>
      <c r="AD134" s="1558"/>
      <c r="AE134" s="1558"/>
      <c r="AF134" s="1558"/>
      <c r="AG134" s="146"/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</row>
    <row r="135" spans="2:56" ht="9.75" customHeight="1" x14ac:dyDescent="0.15">
      <c r="B135" s="228"/>
      <c r="C135" s="228"/>
      <c r="D135" s="228"/>
      <c r="E135" s="228"/>
      <c r="F135" s="228"/>
      <c r="G135" s="228"/>
      <c r="H135" s="228"/>
      <c r="I135" s="228"/>
      <c r="J135" s="228"/>
      <c r="K135" s="228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  <c r="AJ135" s="318"/>
      <c r="AK135" s="318"/>
      <c r="AL135" s="318"/>
      <c r="AM135" s="318"/>
      <c r="AN135" s="318"/>
      <c r="AO135" s="318"/>
      <c r="AP135" s="318"/>
      <c r="AQ135" s="318"/>
      <c r="AR135" s="318"/>
      <c r="AS135" s="318"/>
      <c r="AT135" s="318"/>
      <c r="AU135" s="318"/>
      <c r="AV135" s="248"/>
      <c r="AW135" s="146"/>
    </row>
    <row r="136" spans="2:56" ht="9.75" customHeight="1" x14ac:dyDescent="0.15">
      <c r="B136" s="1560" t="s">
        <v>51</v>
      </c>
      <c r="C136" s="1560"/>
      <c r="D136" s="1560"/>
      <c r="E136" s="1560"/>
      <c r="F136" s="1560"/>
      <c r="G136" s="1560"/>
      <c r="H136" s="1560"/>
      <c r="I136" s="225"/>
      <c r="J136" s="225"/>
      <c r="K136" s="225"/>
      <c r="L136" s="225"/>
      <c r="M136" s="225"/>
      <c r="N136" s="225"/>
      <c r="O136" s="225"/>
      <c r="P136" s="225"/>
      <c r="Q136" s="225"/>
      <c r="R136" s="225"/>
      <c r="S136" s="225"/>
      <c r="T136" s="225"/>
      <c r="U136" s="225"/>
      <c r="V136" s="225"/>
      <c r="W136" s="146"/>
      <c r="X136" s="146"/>
      <c r="Y136" s="146"/>
      <c r="Z136" s="146"/>
      <c r="AA136" s="146"/>
      <c r="AB136" s="146"/>
      <c r="AC136" s="146"/>
      <c r="AD136" s="146"/>
      <c r="AE136" s="146"/>
      <c r="AF136" s="146"/>
      <c r="AG136" s="146"/>
      <c r="AH136" s="146"/>
      <c r="AI136" s="146"/>
      <c r="AJ136" s="146"/>
      <c r="AK136" s="146"/>
      <c r="AL136" s="374"/>
      <c r="AM136" s="1560" t="s">
        <v>70</v>
      </c>
      <c r="AN136" s="1560"/>
      <c r="AO136" s="1560"/>
      <c r="AP136" s="1560"/>
      <c r="AQ136" s="1560"/>
      <c r="AR136" s="1560"/>
      <c r="AS136" s="1560"/>
      <c r="AT136" s="374"/>
      <c r="AU136" s="375"/>
      <c r="AV136" s="146"/>
      <c r="AW136" s="146"/>
    </row>
    <row r="137" spans="2:56" ht="9.75" customHeight="1" x14ac:dyDescent="0.15">
      <c r="B137" s="1560"/>
      <c r="C137" s="1560"/>
      <c r="D137" s="1560"/>
      <c r="E137" s="1560"/>
      <c r="F137" s="1560"/>
      <c r="G137" s="1560"/>
      <c r="H137" s="1560"/>
      <c r="I137" s="225"/>
      <c r="J137" s="225"/>
      <c r="K137" s="225"/>
      <c r="L137" s="225"/>
      <c r="M137" s="225"/>
      <c r="N137" s="225"/>
      <c r="O137" s="225"/>
      <c r="P137" s="225"/>
      <c r="Q137" s="225"/>
      <c r="R137" s="225"/>
      <c r="S137" s="225"/>
      <c r="T137" s="225"/>
      <c r="U137" s="225"/>
      <c r="V137" s="225"/>
      <c r="W137" s="146"/>
      <c r="X137" s="146"/>
      <c r="Y137" s="146"/>
      <c r="Z137" s="146"/>
      <c r="AA137" s="146"/>
      <c r="AB137" s="146"/>
      <c r="AC137" s="146"/>
      <c r="AD137" s="146"/>
      <c r="AE137" s="146"/>
      <c r="AF137" s="146"/>
      <c r="AG137" s="146"/>
      <c r="AH137" s="146"/>
      <c r="AI137" s="146"/>
      <c r="AJ137" s="146"/>
      <c r="AK137" s="146"/>
      <c r="AL137" s="374"/>
      <c r="AM137" s="1560"/>
      <c r="AN137" s="1560"/>
      <c r="AO137" s="1560"/>
      <c r="AP137" s="1560"/>
      <c r="AQ137" s="1560"/>
      <c r="AR137" s="1560"/>
      <c r="AS137" s="1560"/>
      <c r="AT137" s="374"/>
      <c r="AU137" s="375"/>
      <c r="AV137" s="146"/>
      <c r="AW137" s="146"/>
    </row>
    <row r="138" spans="2:56" ht="9.75" customHeight="1" x14ac:dyDescent="0.15">
      <c r="B138" s="376"/>
      <c r="C138" s="377"/>
      <c r="D138" s="377"/>
      <c r="E138" s="377"/>
      <c r="F138" s="377"/>
      <c r="G138" s="377"/>
      <c r="H138" s="1561" t="s">
        <v>5</v>
      </c>
      <c r="I138" s="1561"/>
      <c r="J138" s="1561"/>
      <c r="K138" s="1562"/>
      <c r="L138" s="1565" t="s">
        <v>52</v>
      </c>
      <c r="M138" s="1566"/>
      <c r="N138" s="1566"/>
      <c r="O138" s="1566"/>
      <c r="P138" s="1567"/>
      <c r="Q138" s="1574" t="s">
        <v>64</v>
      </c>
      <c r="R138" s="1575"/>
      <c r="S138" s="1575"/>
      <c r="T138" s="1575"/>
      <c r="U138" s="1575"/>
      <c r="V138" s="1575"/>
      <c r="W138" s="1575"/>
      <c r="X138" s="1575"/>
      <c r="Y138" s="1575"/>
      <c r="Z138" s="1575"/>
      <c r="AA138" s="1575"/>
      <c r="AB138" s="1575"/>
      <c r="AC138" s="1575"/>
      <c r="AD138" s="1575"/>
      <c r="AE138" s="1575"/>
      <c r="AF138" s="1575"/>
      <c r="AG138" s="1575"/>
      <c r="AH138" s="1575"/>
      <c r="AI138" s="1575"/>
      <c r="AJ138" s="1575"/>
      <c r="AK138" s="1576"/>
      <c r="AL138" s="225"/>
      <c r="AM138" s="1574" t="s">
        <v>61</v>
      </c>
      <c r="AN138" s="1575"/>
      <c r="AO138" s="1575"/>
      <c r="AP138" s="1575"/>
      <c r="AQ138" s="1575"/>
      <c r="AR138" s="1576"/>
      <c r="AS138" s="1582" t="s">
        <v>53</v>
      </c>
      <c r="AT138" s="1583"/>
      <c r="AU138" s="1584"/>
      <c r="AV138" s="1624"/>
      <c r="AW138" s="1625"/>
      <c r="AX138" s="1625"/>
      <c r="AY138" s="1625"/>
      <c r="AZ138" s="1625"/>
      <c r="BA138" s="1625"/>
      <c r="BB138" s="1625"/>
      <c r="BC138" s="1626"/>
    </row>
    <row r="139" spans="2:56" ht="9.75" customHeight="1" x14ac:dyDescent="0.15">
      <c r="B139" s="378"/>
      <c r="C139" s="146"/>
      <c r="D139" s="146"/>
      <c r="E139" s="146"/>
      <c r="F139" s="146"/>
      <c r="G139" s="146"/>
      <c r="H139" s="1563"/>
      <c r="I139" s="1563"/>
      <c r="J139" s="1563"/>
      <c r="K139" s="1564"/>
      <c r="L139" s="1568"/>
      <c r="M139" s="1569"/>
      <c r="N139" s="1569"/>
      <c r="O139" s="1569"/>
      <c r="P139" s="1570"/>
      <c r="Q139" s="1577"/>
      <c r="R139" s="1578"/>
      <c r="S139" s="1578"/>
      <c r="T139" s="1578"/>
      <c r="U139" s="1578"/>
      <c r="V139" s="1578"/>
      <c r="W139" s="1578"/>
      <c r="X139" s="1578"/>
      <c r="Y139" s="1578"/>
      <c r="Z139" s="1578"/>
      <c r="AA139" s="1578"/>
      <c r="AB139" s="1578"/>
      <c r="AC139" s="1578"/>
      <c r="AD139" s="1578"/>
      <c r="AE139" s="1578"/>
      <c r="AF139" s="1578"/>
      <c r="AG139" s="1578"/>
      <c r="AH139" s="1578"/>
      <c r="AI139" s="1578"/>
      <c r="AJ139" s="1578"/>
      <c r="AK139" s="1579"/>
      <c r="AL139" s="225"/>
      <c r="AM139" s="1580"/>
      <c r="AN139" s="739"/>
      <c r="AO139" s="739"/>
      <c r="AP139" s="739"/>
      <c r="AQ139" s="739"/>
      <c r="AR139" s="1581"/>
      <c r="AS139" s="1585"/>
      <c r="AT139" s="1586"/>
      <c r="AU139" s="1587"/>
      <c r="AV139" s="1630"/>
      <c r="AW139" s="1631"/>
      <c r="AX139" s="1631"/>
      <c r="AY139" s="1631"/>
      <c r="AZ139" s="1631"/>
      <c r="BA139" s="1631"/>
      <c r="BB139" s="1631"/>
      <c r="BC139" s="1632"/>
    </row>
    <row r="140" spans="2:56" ht="9.75" customHeight="1" x14ac:dyDescent="0.15">
      <c r="B140" s="378"/>
      <c r="C140" s="146"/>
      <c r="D140" s="146"/>
      <c r="E140" s="146"/>
      <c r="F140" s="146"/>
      <c r="G140" s="146"/>
      <c r="H140" s="146"/>
      <c r="I140" s="146"/>
      <c r="J140" s="146"/>
      <c r="K140" s="379"/>
      <c r="L140" s="1568"/>
      <c r="M140" s="1569"/>
      <c r="N140" s="1569"/>
      <c r="O140" s="1569"/>
      <c r="P140" s="1570"/>
      <c r="Q140" s="1633" t="s">
        <v>69</v>
      </c>
      <c r="R140" s="1634"/>
      <c r="S140" s="1634"/>
      <c r="T140" s="1634"/>
      <c r="U140" s="1635"/>
      <c r="V140" s="1575" t="s">
        <v>54</v>
      </c>
      <c r="W140" s="1575"/>
      <c r="X140" s="1575"/>
      <c r="Y140" s="1575"/>
      <c r="Z140" s="1575"/>
      <c r="AA140" s="1574" t="s">
        <v>55</v>
      </c>
      <c r="AB140" s="1575"/>
      <c r="AC140" s="1575"/>
      <c r="AD140" s="1575"/>
      <c r="AE140" s="1576"/>
      <c r="AF140" s="1862" t="s">
        <v>128</v>
      </c>
      <c r="AG140" s="1583"/>
      <c r="AH140" s="1583"/>
      <c r="AI140" s="1583"/>
      <c r="AJ140" s="1583"/>
      <c r="AK140" s="1584"/>
      <c r="AL140" s="146"/>
      <c r="AM140" s="1580"/>
      <c r="AN140" s="739"/>
      <c r="AO140" s="739"/>
      <c r="AP140" s="739"/>
      <c r="AQ140" s="739"/>
      <c r="AR140" s="1581"/>
      <c r="AS140" s="1582" t="s">
        <v>59</v>
      </c>
      <c r="AT140" s="1583"/>
      <c r="AU140" s="1584"/>
      <c r="AV140" s="1609"/>
      <c r="AW140" s="1610"/>
      <c r="AX140" s="1610"/>
      <c r="AY140" s="1610"/>
      <c r="AZ140" s="1610"/>
      <c r="BA140" s="1610"/>
      <c r="BB140" s="1610"/>
      <c r="BC140" s="1611"/>
    </row>
    <row r="141" spans="2:56" ht="9.75" customHeight="1" x14ac:dyDescent="0.15">
      <c r="B141" s="1588" t="s">
        <v>168</v>
      </c>
      <c r="C141" s="1589"/>
      <c r="D141" s="1589"/>
      <c r="E141" s="146"/>
      <c r="F141" s="146"/>
      <c r="G141" s="146"/>
      <c r="H141" s="1592" t="s">
        <v>63</v>
      </c>
      <c r="I141" s="1592"/>
      <c r="J141" s="1592"/>
      <c r="K141" s="379"/>
      <c r="L141" s="1568"/>
      <c r="M141" s="1569"/>
      <c r="N141" s="1569"/>
      <c r="O141" s="1569"/>
      <c r="P141" s="1570"/>
      <c r="Q141" s="1636"/>
      <c r="R141" s="1637"/>
      <c r="S141" s="1637"/>
      <c r="T141" s="1637"/>
      <c r="U141" s="1638"/>
      <c r="V141" s="739"/>
      <c r="W141" s="739"/>
      <c r="X141" s="739"/>
      <c r="Y141" s="739"/>
      <c r="Z141" s="739"/>
      <c r="AA141" s="1580"/>
      <c r="AB141" s="739"/>
      <c r="AC141" s="739"/>
      <c r="AD141" s="739"/>
      <c r="AE141" s="1581"/>
      <c r="AF141" s="1863"/>
      <c r="AG141" s="1863"/>
      <c r="AH141" s="1863"/>
      <c r="AI141" s="1863"/>
      <c r="AJ141" s="1863"/>
      <c r="AK141" s="1864"/>
      <c r="AL141" s="146"/>
      <c r="AM141" s="1580"/>
      <c r="AN141" s="739"/>
      <c r="AO141" s="739"/>
      <c r="AP141" s="739"/>
      <c r="AQ141" s="739"/>
      <c r="AR141" s="1581"/>
      <c r="AS141" s="1585"/>
      <c r="AT141" s="1586"/>
      <c r="AU141" s="1587"/>
      <c r="AV141" s="1612"/>
      <c r="AW141" s="1613"/>
      <c r="AX141" s="1613"/>
      <c r="AY141" s="1613"/>
      <c r="AZ141" s="1613"/>
      <c r="BA141" s="1613"/>
      <c r="BB141" s="1613"/>
      <c r="BC141" s="1614"/>
    </row>
    <row r="142" spans="2:56" ht="9.75" customHeight="1" x14ac:dyDescent="0.15">
      <c r="B142" s="1590"/>
      <c r="C142" s="1591"/>
      <c r="D142" s="1591"/>
      <c r="E142" s="146"/>
      <c r="F142" s="146"/>
      <c r="G142" s="146"/>
      <c r="H142" s="1593"/>
      <c r="I142" s="1593"/>
      <c r="J142" s="1593"/>
      <c r="K142" s="379"/>
      <c r="L142" s="1571"/>
      <c r="M142" s="1572"/>
      <c r="N142" s="1572"/>
      <c r="O142" s="1572"/>
      <c r="P142" s="1573"/>
      <c r="Q142" s="1639"/>
      <c r="R142" s="1640"/>
      <c r="S142" s="1640"/>
      <c r="T142" s="1640"/>
      <c r="U142" s="1641"/>
      <c r="V142" s="1578"/>
      <c r="W142" s="1578"/>
      <c r="X142" s="1578"/>
      <c r="Y142" s="1578"/>
      <c r="Z142" s="1578"/>
      <c r="AA142" s="1577"/>
      <c r="AB142" s="1578"/>
      <c r="AC142" s="1578"/>
      <c r="AD142" s="1578"/>
      <c r="AE142" s="1579"/>
      <c r="AF142" s="1586"/>
      <c r="AG142" s="1586"/>
      <c r="AH142" s="1586"/>
      <c r="AI142" s="1586"/>
      <c r="AJ142" s="1586"/>
      <c r="AK142" s="1587"/>
      <c r="AL142" s="146"/>
      <c r="AM142" s="1580"/>
      <c r="AN142" s="739"/>
      <c r="AO142" s="739"/>
      <c r="AP142" s="739"/>
      <c r="AQ142" s="739"/>
      <c r="AR142" s="1581"/>
      <c r="AS142" s="1582" t="s">
        <v>60</v>
      </c>
      <c r="AT142" s="1583"/>
      <c r="AU142" s="1584"/>
      <c r="AV142" s="1630"/>
      <c r="AW142" s="1631"/>
      <c r="AX142" s="1631"/>
      <c r="AY142" s="1631"/>
      <c r="AZ142" s="1631"/>
      <c r="BA142" s="1631"/>
      <c r="BB142" s="1631"/>
      <c r="BC142" s="1632"/>
    </row>
    <row r="143" spans="2:56" ht="7.5" customHeight="1" x14ac:dyDescent="0.15">
      <c r="B143" s="1594" t="s">
        <v>65</v>
      </c>
      <c r="C143" s="1597" t="s">
        <v>2</v>
      </c>
      <c r="D143" s="1598"/>
      <c r="E143" s="1598"/>
      <c r="F143" s="1598"/>
      <c r="G143" s="1598"/>
      <c r="H143" s="1599"/>
      <c r="I143" s="1582" t="s">
        <v>53</v>
      </c>
      <c r="J143" s="1583"/>
      <c r="K143" s="1584"/>
      <c r="L143" s="1630"/>
      <c r="M143" s="1631"/>
      <c r="N143" s="1631"/>
      <c r="O143" s="1631"/>
      <c r="P143" s="1632"/>
      <c r="Q143" s="1624"/>
      <c r="R143" s="1625"/>
      <c r="S143" s="1625"/>
      <c r="T143" s="1625"/>
      <c r="U143" s="1626"/>
      <c r="V143" s="1624"/>
      <c r="W143" s="1625"/>
      <c r="X143" s="1625"/>
      <c r="Y143" s="1625"/>
      <c r="Z143" s="1626"/>
      <c r="AA143" s="1624"/>
      <c r="AB143" s="1625"/>
      <c r="AC143" s="1625"/>
      <c r="AD143" s="1625"/>
      <c r="AE143" s="1626"/>
      <c r="AF143" s="1624"/>
      <c r="AG143" s="1625"/>
      <c r="AH143" s="1625"/>
      <c r="AI143" s="1625"/>
      <c r="AJ143" s="1625"/>
      <c r="AK143" s="1626"/>
      <c r="AL143" s="228"/>
      <c r="AM143" s="1577"/>
      <c r="AN143" s="1578"/>
      <c r="AO143" s="1578"/>
      <c r="AP143" s="1578"/>
      <c r="AQ143" s="1578"/>
      <c r="AR143" s="1579"/>
      <c r="AS143" s="1585"/>
      <c r="AT143" s="1586"/>
      <c r="AU143" s="1587"/>
      <c r="AV143" s="1630"/>
      <c r="AW143" s="1631"/>
      <c r="AX143" s="1631"/>
      <c r="AY143" s="1631"/>
      <c r="AZ143" s="1631"/>
      <c r="BA143" s="1631"/>
      <c r="BB143" s="1631"/>
      <c r="BC143" s="1632"/>
    </row>
    <row r="144" spans="2:56" ht="7.5" customHeight="1" x14ac:dyDescent="0.15">
      <c r="B144" s="1595"/>
      <c r="C144" s="1600"/>
      <c r="D144" s="1601"/>
      <c r="E144" s="1601"/>
      <c r="F144" s="1601"/>
      <c r="G144" s="1601"/>
      <c r="H144" s="1602"/>
      <c r="I144" s="1618"/>
      <c r="J144" s="1619"/>
      <c r="K144" s="1620"/>
      <c r="L144" s="1630"/>
      <c r="M144" s="1631"/>
      <c r="N144" s="1631"/>
      <c r="O144" s="1631"/>
      <c r="P144" s="1632"/>
      <c r="Q144" s="1627"/>
      <c r="R144" s="1628"/>
      <c r="S144" s="1628"/>
      <c r="T144" s="1628"/>
      <c r="U144" s="1629"/>
      <c r="V144" s="1627"/>
      <c r="W144" s="1628"/>
      <c r="X144" s="1628"/>
      <c r="Y144" s="1628"/>
      <c r="Z144" s="1629"/>
      <c r="AA144" s="1627"/>
      <c r="AB144" s="1628"/>
      <c r="AC144" s="1628"/>
      <c r="AD144" s="1628"/>
      <c r="AE144" s="1629"/>
      <c r="AF144" s="1627"/>
      <c r="AG144" s="1628"/>
      <c r="AH144" s="1628"/>
      <c r="AI144" s="1628"/>
      <c r="AJ144" s="1628"/>
      <c r="AK144" s="1629"/>
      <c r="AL144" s="228"/>
      <c r="AM144" s="1652" t="s">
        <v>62</v>
      </c>
      <c r="AN144" s="1653"/>
      <c r="AO144" s="1653"/>
      <c r="AP144" s="1653"/>
      <c r="AQ144" s="1653"/>
      <c r="AR144" s="1654"/>
      <c r="AS144" s="1582" t="s">
        <v>53</v>
      </c>
      <c r="AT144" s="1583"/>
      <c r="AU144" s="1584"/>
      <c r="AV144" s="1624"/>
      <c r="AW144" s="1625"/>
      <c r="AX144" s="1625"/>
      <c r="AY144" s="1625"/>
      <c r="AZ144" s="1625"/>
      <c r="BA144" s="1625"/>
      <c r="BB144" s="1625"/>
      <c r="BC144" s="1650" t="s">
        <v>46</v>
      </c>
    </row>
    <row r="145" spans="2:55" ht="7.5" customHeight="1" x14ac:dyDescent="0.15">
      <c r="B145" s="1595"/>
      <c r="C145" s="1492"/>
      <c r="D145" s="1493"/>
      <c r="E145" s="1493"/>
      <c r="F145" s="1493"/>
      <c r="G145" s="1493"/>
      <c r="H145" s="1494"/>
      <c r="I145" s="1615" t="s">
        <v>59</v>
      </c>
      <c r="J145" s="1616"/>
      <c r="K145" s="1617"/>
      <c r="L145" s="1642"/>
      <c r="M145" s="1643"/>
      <c r="N145" s="1643"/>
      <c r="O145" s="1643"/>
      <c r="P145" s="1644"/>
      <c r="Q145" s="1642"/>
      <c r="R145" s="1643"/>
      <c r="S145" s="1643"/>
      <c r="T145" s="1643"/>
      <c r="U145" s="1644"/>
      <c r="V145" s="1642"/>
      <c r="W145" s="1643"/>
      <c r="X145" s="1643"/>
      <c r="Y145" s="1643"/>
      <c r="Z145" s="1644"/>
      <c r="AA145" s="1642"/>
      <c r="AB145" s="1643"/>
      <c r="AC145" s="1643"/>
      <c r="AD145" s="1643"/>
      <c r="AE145" s="1644"/>
      <c r="AF145" s="1642"/>
      <c r="AG145" s="1643"/>
      <c r="AH145" s="1643"/>
      <c r="AI145" s="1643"/>
      <c r="AJ145" s="1643"/>
      <c r="AK145" s="1644"/>
      <c r="AL145" s="228"/>
      <c r="AM145" s="1655"/>
      <c r="AN145" s="1656"/>
      <c r="AO145" s="1656"/>
      <c r="AP145" s="1656"/>
      <c r="AQ145" s="1656"/>
      <c r="AR145" s="1657"/>
      <c r="AS145" s="1585"/>
      <c r="AT145" s="1586"/>
      <c r="AU145" s="1587"/>
      <c r="AV145" s="1658"/>
      <c r="AW145" s="1659"/>
      <c r="AX145" s="1659"/>
      <c r="AY145" s="1659"/>
      <c r="AZ145" s="1659"/>
      <c r="BA145" s="1659"/>
      <c r="BB145" s="1659"/>
      <c r="BC145" s="1651"/>
    </row>
    <row r="146" spans="2:55" ht="7.5" customHeight="1" x14ac:dyDescent="0.15">
      <c r="B146" s="1595"/>
      <c r="C146" s="1492"/>
      <c r="D146" s="1493"/>
      <c r="E146" s="1493"/>
      <c r="F146" s="1493"/>
      <c r="G146" s="1493"/>
      <c r="H146" s="1494"/>
      <c r="I146" s="1618"/>
      <c r="J146" s="1619"/>
      <c r="K146" s="1620"/>
      <c r="L146" s="1645"/>
      <c r="M146" s="1646"/>
      <c r="N146" s="1646"/>
      <c r="O146" s="1646"/>
      <c r="P146" s="1647"/>
      <c r="Q146" s="1645"/>
      <c r="R146" s="1646"/>
      <c r="S146" s="1646"/>
      <c r="T146" s="1646"/>
      <c r="U146" s="1647"/>
      <c r="V146" s="1645"/>
      <c r="W146" s="1646"/>
      <c r="X146" s="1646"/>
      <c r="Y146" s="1646"/>
      <c r="Z146" s="1647"/>
      <c r="AA146" s="1645"/>
      <c r="AB146" s="1646"/>
      <c r="AC146" s="1646"/>
      <c r="AD146" s="1646"/>
      <c r="AE146" s="1647"/>
      <c r="AF146" s="1645"/>
      <c r="AG146" s="1646"/>
      <c r="AH146" s="1646"/>
      <c r="AI146" s="1646"/>
      <c r="AJ146" s="1646"/>
      <c r="AK146" s="1647"/>
      <c r="AL146" s="228"/>
      <c r="AM146" s="1655"/>
      <c r="AN146" s="1656"/>
      <c r="AO146" s="1656"/>
      <c r="AP146" s="1656"/>
      <c r="AQ146" s="1656"/>
      <c r="AR146" s="1657"/>
      <c r="AS146" s="1582" t="s">
        <v>59</v>
      </c>
      <c r="AT146" s="1583"/>
      <c r="AU146" s="1584"/>
      <c r="AV146" s="1609"/>
      <c r="AW146" s="1610"/>
      <c r="AX146" s="1610"/>
      <c r="AY146" s="1610"/>
      <c r="AZ146" s="1610"/>
      <c r="BA146" s="1610"/>
      <c r="BB146" s="1610"/>
      <c r="BC146" s="1650" t="s">
        <v>46</v>
      </c>
    </row>
    <row r="147" spans="2:55" ht="7.5" customHeight="1" x14ac:dyDescent="0.15">
      <c r="B147" s="1595"/>
      <c r="C147" s="1492"/>
      <c r="D147" s="1493"/>
      <c r="E147" s="1493"/>
      <c r="F147" s="1493"/>
      <c r="G147" s="1493"/>
      <c r="H147" s="1494"/>
      <c r="I147" s="1615" t="s">
        <v>60</v>
      </c>
      <c r="J147" s="1616"/>
      <c r="K147" s="1617"/>
      <c r="L147" s="1621"/>
      <c r="M147" s="1622"/>
      <c r="N147" s="1622"/>
      <c r="O147" s="1622"/>
      <c r="P147" s="1623"/>
      <c r="Q147" s="1621"/>
      <c r="R147" s="1622"/>
      <c r="S147" s="1622"/>
      <c r="T147" s="1622"/>
      <c r="U147" s="1623"/>
      <c r="V147" s="1621"/>
      <c r="W147" s="1622"/>
      <c r="X147" s="1622"/>
      <c r="Y147" s="1622"/>
      <c r="Z147" s="1623"/>
      <c r="AA147" s="1621"/>
      <c r="AB147" s="1622"/>
      <c r="AC147" s="1622"/>
      <c r="AD147" s="1622"/>
      <c r="AE147" s="1623"/>
      <c r="AF147" s="1621"/>
      <c r="AG147" s="1622"/>
      <c r="AH147" s="1622"/>
      <c r="AI147" s="1622"/>
      <c r="AJ147" s="1622"/>
      <c r="AK147" s="1623"/>
      <c r="AL147" s="254"/>
      <c r="AM147" s="1865" t="s">
        <v>523</v>
      </c>
      <c r="AN147" s="1866"/>
      <c r="AO147" s="1866"/>
      <c r="AP147" s="1866"/>
      <c r="AQ147" s="1866"/>
      <c r="AR147" s="1867"/>
      <c r="AS147" s="1585"/>
      <c r="AT147" s="1586"/>
      <c r="AU147" s="1587"/>
      <c r="AV147" s="1612"/>
      <c r="AW147" s="1613"/>
      <c r="AX147" s="1613"/>
      <c r="AY147" s="1613"/>
      <c r="AZ147" s="1613"/>
      <c r="BA147" s="1613"/>
      <c r="BB147" s="1613"/>
      <c r="BC147" s="1651"/>
    </row>
    <row r="148" spans="2:55" ht="7.5" customHeight="1" x14ac:dyDescent="0.15">
      <c r="B148" s="1595"/>
      <c r="C148" s="1492"/>
      <c r="D148" s="1493"/>
      <c r="E148" s="1493"/>
      <c r="F148" s="1493"/>
      <c r="G148" s="1493"/>
      <c r="H148" s="1494"/>
      <c r="I148" s="1618"/>
      <c r="J148" s="1619"/>
      <c r="K148" s="1620"/>
      <c r="L148" s="1612"/>
      <c r="M148" s="1613"/>
      <c r="N148" s="1613"/>
      <c r="O148" s="1613"/>
      <c r="P148" s="1614"/>
      <c r="Q148" s="1612"/>
      <c r="R148" s="1613"/>
      <c r="S148" s="1613"/>
      <c r="T148" s="1613"/>
      <c r="U148" s="1614"/>
      <c r="V148" s="1612"/>
      <c r="W148" s="1613"/>
      <c r="X148" s="1613"/>
      <c r="Y148" s="1613"/>
      <c r="Z148" s="1614"/>
      <c r="AA148" s="1612"/>
      <c r="AB148" s="1613"/>
      <c r="AC148" s="1613"/>
      <c r="AD148" s="1613"/>
      <c r="AE148" s="1614"/>
      <c r="AF148" s="1612"/>
      <c r="AG148" s="1613"/>
      <c r="AH148" s="1613"/>
      <c r="AI148" s="1613"/>
      <c r="AJ148" s="1613"/>
      <c r="AK148" s="1614"/>
      <c r="AL148" s="254"/>
      <c r="AM148" s="1865"/>
      <c r="AN148" s="1866"/>
      <c r="AO148" s="1866"/>
      <c r="AP148" s="1866"/>
      <c r="AQ148" s="1866"/>
      <c r="AR148" s="1867"/>
      <c r="AS148" s="1582" t="s">
        <v>60</v>
      </c>
      <c r="AT148" s="1583"/>
      <c r="AU148" s="1584"/>
      <c r="AV148" s="1624"/>
      <c r="AW148" s="1625"/>
      <c r="AX148" s="1625"/>
      <c r="AY148" s="1625"/>
      <c r="AZ148" s="1625"/>
      <c r="BA148" s="1625"/>
      <c r="BB148" s="1625"/>
      <c r="BC148" s="1672" t="s">
        <v>46</v>
      </c>
    </row>
    <row r="149" spans="2:55" ht="7.5" customHeight="1" x14ac:dyDescent="0.15">
      <c r="B149" s="1595"/>
      <c r="C149" s="1603" t="s">
        <v>133</v>
      </c>
      <c r="D149" s="1604"/>
      <c r="E149" s="1604"/>
      <c r="F149" s="1604"/>
      <c r="G149" s="1604"/>
      <c r="H149" s="1605"/>
      <c r="I149" s="1565" t="s">
        <v>1</v>
      </c>
      <c r="J149" s="1566"/>
      <c r="K149" s="1567"/>
      <c r="L149" s="1609"/>
      <c r="M149" s="1610"/>
      <c r="N149" s="1610"/>
      <c r="O149" s="1610"/>
      <c r="P149" s="1611"/>
      <c r="Q149" s="1609"/>
      <c r="R149" s="1610"/>
      <c r="S149" s="1610"/>
      <c r="T149" s="1610"/>
      <c r="U149" s="1611"/>
      <c r="V149" s="1609"/>
      <c r="W149" s="1610"/>
      <c r="X149" s="1610"/>
      <c r="Y149" s="1610"/>
      <c r="Z149" s="1611"/>
      <c r="AA149" s="1609"/>
      <c r="AB149" s="1610"/>
      <c r="AC149" s="1610"/>
      <c r="AD149" s="1610"/>
      <c r="AE149" s="1611"/>
      <c r="AF149" s="1609"/>
      <c r="AG149" s="1610"/>
      <c r="AH149" s="1610"/>
      <c r="AI149" s="1610"/>
      <c r="AJ149" s="1610"/>
      <c r="AK149" s="1611"/>
      <c r="AL149" s="254"/>
      <c r="AM149" s="1868"/>
      <c r="AN149" s="1869"/>
      <c r="AO149" s="1869"/>
      <c r="AP149" s="1869"/>
      <c r="AQ149" s="1869"/>
      <c r="AR149" s="1870"/>
      <c r="AS149" s="1585"/>
      <c r="AT149" s="1586"/>
      <c r="AU149" s="1587"/>
      <c r="AV149" s="1658"/>
      <c r="AW149" s="1659"/>
      <c r="AX149" s="1659"/>
      <c r="AY149" s="1659"/>
      <c r="AZ149" s="1659"/>
      <c r="BA149" s="1659"/>
      <c r="BB149" s="1659"/>
      <c r="BC149" s="1673"/>
    </row>
    <row r="150" spans="2:55" ht="7.5" customHeight="1" x14ac:dyDescent="0.15">
      <c r="B150" s="1595"/>
      <c r="C150" s="1606"/>
      <c r="D150" s="1607"/>
      <c r="E150" s="1607"/>
      <c r="F150" s="1607"/>
      <c r="G150" s="1607"/>
      <c r="H150" s="1608"/>
      <c r="I150" s="1571"/>
      <c r="J150" s="1572"/>
      <c r="K150" s="1573"/>
      <c r="L150" s="1612"/>
      <c r="M150" s="1613"/>
      <c r="N150" s="1613"/>
      <c r="O150" s="1613"/>
      <c r="P150" s="1614"/>
      <c r="Q150" s="1612"/>
      <c r="R150" s="1613"/>
      <c r="S150" s="1613"/>
      <c r="T150" s="1613"/>
      <c r="U150" s="1614"/>
      <c r="V150" s="1612"/>
      <c r="W150" s="1613"/>
      <c r="X150" s="1613"/>
      <c r="Y150" s="1613"/>
      <c r="Z150" s="1614"/>
      <c r="AA150" s="1612"/>
      <c r="AB150" s="1613"/>
      <c r="AC150" s="1613"/>
      <c r="AD150" s="1613"/>
      <c r="AE150" s="1614"/>
      <c r="AF150" s="1612"/>
      <c r="AG150" s="1613"/>
      <c r="AH150" s="1613"/>
      <c r="AI150" s="1613"/>
      <c r="AJ150" s="1613"/>
      <c r="AK150" s="1614"/>
      <c r="AL150" s="254"/>
      <c r="AM150" s="1574" t="s">
        <v>72</v>
      </c>
      <c r="AN150" s="1575"/>
      <c r="AO150" s="1575"/>
      <c r="AP150" s="1575"/>
      <c r="AQ150" s="1575"/>
      <c r="AR150" s="1575"/>
      <c r="AS150" s="1575"/>
      <c r="AT150" s="1575"/>
      <c r="AU150" s="1576"/>
      <c r="AV150" s="1648" t="s">
        <v>28</v>
      </c>
      <c r="AW150" s="1648"/>
      <c r="AX150" s="1648"/>
      <c r="AY150" s="1648"/>
      <c r="AZ150" s="1648"/>
      <c r="BA150" s="1666" t="s">
        <v>47</v>
      </c>
      <c r="BB150" s="1667"/>
      <c r="BC150" s="1668"/>
    </row>
    <row r="151" spans="2:55" ht="7.5" customHeight="1" x14ac:dyDescent="0.15">
      <c r="B151" s="1595"/>
      <c r="C151" s="1597" t="s">
        <v>3</v>
      </c>
      <c r="D151" s="1598"/>
      <c r="E151" s="1598"/>
      <c r="F151" s="1598"/>
      <c r="G151" s="1598"/>
      <c r="H151" s="1599"/>
      <c r="I151" s="1582" t="s">
        <v>53</v>
      </c>
      <c r="J151" s="1583"/>
      <c r="K151" s="1584"/>
      <c r="L151" s="1630"/>
      <c r="M151" s="1631"/>
      <c r="N151" s="1631"/>
      <c r="O151" s="1631"/>
      <c r="P151" s="1632"/>
      <c r="Q151" s="1624"/>
      <c r="R151" s="1625"/>
      <c r="S151" s="1625"/>
      <c r="T151" s="1625"/>
      <c r="U151" s="1626"/>
      <c r="V151" s="1624"/>
      <c r="W151" s="1625"/>
      <c r="X151" s="1625"/>
      <c r="Y151" s="1625"/>
      <c r="Z151" s="1626"/>
      <c r="AA151" s="1624"/>
      <c r="AB151" s="1625"/>
      <c r="AC151" s="1625"/>
      <c r="AD151" s="1625"/>
      <c r="AE151" s="1626"/>
      <c r="AF151" s="1624"/>
      <c r="AG151" s="1625"/>
      <c r="AH151" s="1625"/>
      <c r="AI151" s="1625"/>
      <c r="AJ151" s="1625"/>
      <c r="AK151" s="1626"/>
      <c r="AL151" s="252"/>
      <c r="AM151" s="1577"/>
      <c r="AN151" s="1578"/>
      <c r="AO151" s="1578"/>
      <c r="AP151" s="1578"/>
      <c r="AQ151" s="1578"/>
      <c r="AR151" s="1578"/>
      <c r="AS151" s="1578"/>
      <c r="AT151" s="1578"/>
      <c r="AU151" s="1579"/>
      <c r="AV151" s="1649"/>
      <c r="AW151" s="1649"/>
      <c r="AX151" s="1649"/>
      <c r="AY151" s="1649"/>
      <c r="AZ151" s="1649"/>
      <c r="BA151" s="1669"/>
      <c r="BB151" s="1670"/>
      <c r="BC151" s="1671"/>
    </row>
    <row r="152" spans="2:55" ht="7.5" customHeight="1" x14ac:dyDescent="0.15">
      <c r="B152" s="1595"/>
      <c r="C152" s="1600"/>
      <c r="D152" s="1601"/>
      <c r="E152" s="1601"/>
      <c r="F152" s="1601"/>
      <c r="G152" s="1601"/>
      <c r="H152" s="1602"/>
      <c r="I152" s="1618"/>
      <c r="J152" s="1619"/>
      <c r="K152" s="1620"/>
      <c r="L152" s="1630"/>
      <c r="M152" s="1631"/>
      <c r="N152" s="1631"/>
      <c r="O152" s="1631"/>
      <c r="P152" s="1632"/>
      <c r="Q152" s="1627"/>
      <c r="R152" s="1628"/>
      <c r="S152" s="1628"/>
      <c r="T152" s="1628"/>
      <c r="U152" s="1629"/>
      <c r="V152" s="1627"/>
      <c r="W152" s="1628"/>
      <c r="X152" s="1628"/>
      <c r="Y152" s="1628"/>
      <c r="Z152" s="1629"/>
      <c r="AA152" s="1627"/>
      <c r="AB152" s="1628"/>
      <c r="AC152" s="1628"/>
      <c r="AD152" s="1628"/>
      <c r="AE152" s="1629"/>
      <c r="AF152" s="1627"/>
      <c r="AG152" s="1628"/>
      <c r="AH152" s="1628"/>
      <c r="AI152" s="1628"/>
      <c r="AJ152" s="1628"/>
      <c r="AK152" s="1629"/>
      <c r="AL152" s="252"/>
      <c r="AM152" s="1698" t="s">
        <v>66</v>
      </c>
      <c r="AN152" s="1700" t="s">
        <v>53</v>
      </c>
      <c r="AO152" s="1674"/>
      <c r="AP152" s="1675"/>
      <c r="AQ152" s="1675"/>
      <c r="AR152" s="1675"/>
      <c r="AS152" s="1675"/>
      <c r="AT152" s="1675"/>
      <c r="AU152" s="1676"/>
      <c r="AV152" s="1680"/>
      <c r="AW152" s="1681"/>
      <c r="AX152" s="1681"/>
      <c r="AY152" s="1681"/>
      <c r="AZ152" s="1682"/>
      <c r="BA152" s="1852"/>
      <c r="BB152" s="1853"/>
      <c r="BC152" s="1854" t="s">
        <v>134</v>
      </c>
    </row>
    <row r="153" spans="2:55" ht="7.5" customHeight="1" x14ac:dyDescent="0.15">
      <c r="B153" s="1595"/>
      <c r="C153" s="1492"/>
      <c r="D153" s="1493"/>
      <c r="E153" s="1493"/>
      <c r="F153" s="1493"/>
      <c r="G153" s="1493"/>
      <c r="H153" s="1494"/>
      <c r="I153" s="1615" t="s">
        <v>59</v>
      </c>
      <c r="J153" s="1616"/>
      <c r="K153" s="1617"/>
      <c r="L153" s="1642"/>
      <c r="M153" s="1643"/>
      <c r="N153" s="1643"/>
      <c r="O153" s="1643"/>
      <c r="P153" s="1644"/>
      <c r="Q153" s="1642"/>
      <c r="R153" s="1643"/>
      <c r="S153" s="1643"/>
      <c r="T153" s="1643"/>
      <c r="U153" s="1644"/>
      <c r="V153" s="1642"/>
      <c r="W153" s="1643"/>
      <c r="X153" s="1643"/>
      <c r="Y153" s="1643"/>
      <c r="Z153" s="1644"/>
      <c r="AA153" s="1642"/>
      <c r="AB153" s="1643"/>
      <c r="AC153" s="1643"/>
      <c r="AD153" s="1643"/>
      <c r="AE153" s="1644"/>
      <c r="AF153" s="1642"/>
      <c r="AG153" s="1643"/>
      <c r="AH153" s="1643"/>
      <c r="AI153" s="1643"/>
      <c r="AJ153" s="1643"/>
      <c r="AK153" s="1644"/>
      <c r="AL153" s="253"/>
      <c r="AM153" s="1698"/>
      <c r="AN153" s="1701"/>
      <c r="AO153" s="1674"/>
      <c r="AP153" s="1675"/>
      <c r="AQ153" s="1675"/>
      <c r="AR153" s="1675"/>
      <c r="AS153" s="1675"/>
      <c r="AT153" s="1675"/>
      <c r="AU153" s="1676"/>
      <c r="AV153" s="1683"/>
      <c r="AW153" s="1684"/>
      <c r="AX153" s="1684"/>
      <c r="AY153" s="1684"/>
      <c r="AZ153" s="1685"/>
      <c r="BA153" s="1846"/>
      <c r="BB153" s="1847"/>
      <c r="BC153" s="1848"/>
    </row>
    <row r="154" spans="2:55" ht="7.5" customHeight="1" x14ac:dyDescent="0.15">
      <c r="B154" s="1595"/>
      <c r="C154" s="1492"/>
      <c r="D154" s="1493"/>
      <c r="E154" s="1493"/>
      <c r="F154" s="1493"/>
      <c r="G154" s="1493"/>
      <c r="H154" s="1494"/>
      <c r="I154" s="1618"/>
      <c r="J154" s="1619"/>
      <c r="K154" s="1620"/>
      <c r="L154" s="1645"/>
      <c r="M154" s="1646"/>
      <c r="N154" s="1646"/>
      <c r="O154" s="1646"/>
      <c r="P154" s="1647"/>
      <c r="Q154" s="1645"/>
      <c r="R154" s="1646"/>
      <c r="S154" s="1646"/>
      <c r="T154" s="1646"/>
      <c r="U154" s="1647"/>
      <c r="V154" s="1645"/>
      <c r="W154" s="1646"/>
      <c r="X154" s="1646"/>
      <c r="Y154" s="1646"/>
      <c r="Z154" s="1647"/>
      <c r="AA154" s="1645"/>
      <c r="AB154" s="1646"/>
      <c r="AC154" s="1646"/>
      <c r="AD154" s="1646"/>
      <c r="AE154" s="1647"/>
      <c r="AF154" s="1645"/>
      <c r="AG154" s="1646"/>
      <c r="AH154" s="1646"/>
      <c r="AI154" s="1646"/>
      <c r="AJ154" s="1646"/>
      <c r="AK154" s="1647"/>
      <c r="AL154" s="253"/>
      <c r="AM154" s="1698"/>
      <c r="AN154" s="1701"/>
      <c r="AO154" s="1677"/>
      <c r="AP154" s="1678"/>
      <c r="AQ154" s="1678"/>
      <c r="AR154" s="1678"/>
      <c r="AS154" s="1678"/>
      <c r="AT154" s="1678"/>
      <c r="AU154" s="1679"/>
      <c r="AV154" s="1683"/>
      <c r="AW154" s="1684"/>
      <c r="AX154" s="1684"/>
      <c r="AY154" s="1684"/>
      <c r="AZ154" s="1685"/>
      <c r="BA154" s="1846"/>
      <c r="BB154" s="1847"/>
      <c r="BC154" s="1848"/>
    </row>
    <row r="155" spans="2:55" ht="7.5" customHeight="1" x14ac:dyDescent="0.15">
      <c r="B155" s="1595"/>
      <c r="C155" s="1492"/>
      <c r="D155" s="1493"/>
      <c r="E155" s="1493"/>
      <c r="F155" s="1493"/>
      <c r="G155" s="1493"/>
      <c r="H155" s="1494"/>
      <c r="I155" s="1615" t="s">
        <v>60</v>
      </c>
      <c r="J155" s="1616"/>
      <c r="K155" s="1617"/>
      <c r="L155" s="1621"/>
      <c r="M155" s="1622"/>
      <c r="N155" s="1622"/>
      <c r="O155" s="1622"/>
      <c r="P155" s="1623"/>
      <c r="Q155" s="1621"/>
      <c r="R155" s="1622"/>
      <c r="S155" s="1622"/>
      <c r="T155" s="1622"/>
      <c r="U155" s="1623"/>
      <c r="V155" s="1621"/>
      <c r="W155" s="1622"/>
      <c r="X155" s="1622"/>
      <c r="Y155" s="1622"/>
      <c r="Z155" s="1623"/>
      <c r="AA155" s="1621"/>
      <c r="AB155" s="1622"/>
      <c r="AC155" s="1622"/>
      <c r="AD155" s="1622"/>
      <c r="AE155" s="1623"/>
      <c r="AF155" s="1621"/>
      <c r="AG155" s="1622"/>
      <c r="AH155" s="1622"/>
      <c r="AI155" s="1622"/>
      <c r="AJ155" s="1622"/>
      <c r="AK155" s="1623"/>
      <c r="AL155" s="254"/>
      <c r="AM155" s="1698"/>
      <c r="AN155" s="1701"/>
      <c r="AO155" s="1686"/>
      <c r="AP155" s="1687"/>
      <c r="AQ155" s="1687"/>
      <c r="AR155" s="1687"/>
      <c r="AS155" s="1687"/>
      <c r="AT155" s="1687"/>
      <c r="AU155" s="1688"/>
      <c r="AV155" s="1683"/>
      <c r="AW155" s="1684"/>
      <c r="AX155" s="1684"/>
      <c r="AY155" s="1684"/>
      <c r="AZ155" s="1685"/>
      <c r="BA155" s="1846"/>
      <c r="BB155" s="1847"/>
      <c r="BC155" s="1848" t="s">
        <v>134</v>
      </c>
    </row>
    <row r="156" spans="2:55" ht="7.5" customHeight="1" x14ac:dyDescent="0.15">
      <c r="B156" s="1595"/>
      <c r="C156" s="1492"/>
      <c r="D156" s="1493"/>
      <c r="E156" s="1493"/>
      <c r="F156" s="1493"/>
      <c r="G156" s="1493"/>
      <c r="H156" s="1494"/>
      <c r="I156" s="1618"/>
      <c r="J156" s="1619"/>
      <c r="K156" s="1620"/>
      <c r="L156" s="1612"/>
      <c r="M156" s="1613"/>
      <c r="N156" s="1613"/>
      <c r="O156" s="1613"/>
      <c r="P156" s="1614"/>
      <c r="Q156" s="1612"/>
      <c r="R156" s="1613"/>
      <c r="S156" s="1613"/>
      <c r="T156" s="1613"/>
      <c r="U156" s="1614"/>
      <c r="V156" s="1612"/>
      <c r="W156" s="1613"/>
      <c r="X156" s="1613"/>
      <c r="Y156" s="1613"/>
      <c r="Z156" s="1614"/>
      <c r="AA156" s="1612"/>
      <c r="AB156" s="1613"/>
      <c r="AC156" s="1613"/>
      <c r="AD156" s="1613"/>
      <c r="AE156" s="1614"/>
      <c r="AF156" s="1612"/>
      <c r="AG156" s="1613"/>
      <c r="AH156" s="1613"/>
      <c r="AI156" s="1613"/>
      <c r="AJ156" s="1613"/>
      <c r="AK156" s="1614"/>
      <c r="AL156" s="254"/>
      <c r="AM156" s="1698"/>
      <c r="AN156" s="1701"/>
      <c r="AO156" s="1689"/>
      <c r="AP156" s="1690"/>
      <c r="AQ156" s="1690"/>
      <c r="AR156" s="1690"/>
      <c r="AS156" s="1690"/>
      <c r="AT156" s="1690"/>
      <c r="AU156" s="1691"/>
      <c r="AV156" s="1683"/>
      <c r="AW156" s="1684"/>
      <c r="AX156" s="1684"/>
      <c r="AY156" s="1684"/>
      <c r="AZ156" s="1685"/>
      <c r="BA156" s="1846"/>
      <c r="BB156" s="1847"/>
      <c r="BC156" s="1848"/>
    </row>
    <row r="157" spans="2:55" ht="7.5" customHeight="1" x14ac:dyDescent="0.15">
      <c r="B157" s="1595"/>
      <c r="C157" s="1603" t="s">
        <v>133</v>
      </c>
      <c r="D157" s="1604"/>
      <c r="E157" s="1604"/>
      <c r="F157" s="1604"/>
      <c r="G157" s="1604"/>
      <c r="H157" s="1605"/>
      <c r="I157" s="1565" t="s">
        <v>1</v>
      </c>
      <c r="J157" s="1566"/>
      <c r="K157" s="1567"/>
      <c r="L157" s="1609"/>
      <c r="M157" s="1610"/>
      <c r="N157" s="1610"/>
      <c r="O157" s="1610"/>
      <c r="P157" s="1611"/>
      <c r="Q157" s="1609"/>
      <c r="R157" s="1610"/>
      <c r="S157" s="1610"/>
      <c r="T157" s="1610"/>
      <c r="U157" s="1611"/>
      <c r="V157" s="1609"/>
      <c r="W157" s="1610"/>
      <c r="X157" s="1610"/>
      <c r="Y157" s="1610"/>
      <c r="Z157" s="1611"/>
      <c r="AA157" s="1609"/>
      <c r="AB157" s="1610"/>
      <c r="AC157" s="1610"/>
      <c r="AD157" s="1610"/>
      <c r="AE157" s="1611"/>
      <c r="AF157" s="1609"/>
      <c r="AG157" s="1610"/>
      <c r="AH157" s="1610"/>
      <c r="AI157" s="1610"/>
      <c r="AJ157" s="1610"/>
      <c r="AK157" s="1611"/>
      <c r="AL157" s="254"/>
      <c r="AM157" s="1698"/>
      <c r="AN157" s="1701"/>
      <c r="AO157" s="1692"/>
      <c r="AP157" s="1693"/>
      <c r="AQ157" s="1693"/>
      <c r="AR157" s="1693"/>
      <c r="AS157" s="1693"/>
      <c r="AT157" s="1693"/>
      <c r="AU157" s="1694"/>
      <c r="AV157" s="1683"/>
      <c r="AW157" s="1684"/>
      <c r="AX157" s="1684"/>
      <c r="AY157" s="1684"/>
      <c r="AZ157" s="1685"/>
      <c r="BA157" s="1846"/>
      <c r="BB157" s="1847"/>
      <c r="BC157" s="1848"/>
    </row>
    <row r="158" spans="2:55" ht="7.5" customHeight="1" x14ac:dyDescent="0.15">
      <c r="B158" s="1595"/>
      <c r="C158" s="1606"/>
      <c r="D158" s="1607"/>
      <c r="E158" s="1607"/>
      <c r="F158" s="1607"/>
      <c r="G158" s="1607"/>
      <c r="H158" s="1608"/>
      <c r="I158" s="1571"/>
      <c r="J158" s="1572"/>
      <c r="K158" s="1573"/>
      <c r="L158" s="1612"/>
      <c r="M158" s="1613"/>
      <c r="N158" s="1613"/>
      <c r="O158" s="1613"/>
      <c r="P158" s="1614"/>
      <c r="Q158" s="1612"/>
      <c r="R158" s="1613"/>
      <c r="S158" s="1613"/>
      <c r="T158" s="1613"/>
      <c r="U158" s="1614"/>
      <c r="V158" s="1612"/>
      <c r="W158" s="1613"/>
      <c r="X158" s="1613"/>
      <c r="Y158" s="1613"/>
      <c r="Z158" s="1614"/>
      <c r="AA158" s="1612"/>
      <c r="AB158" s="1613"/>
      <c r="AC158" s="1613"/>
      <c r="AD158" s="1613"/>
      <c r="AE158" s="1614"/>
      <c r="AF158" s="1612"/>
      <c r="AG158" s="1613"/>
      <c r="AH158" s="1613"/>
      <c r="AI158" s="1613"/>
      <c r="AJ158" s="1613"/>
      <c r="AK158" s="1614"/>
      <c r="AL158" s="254"/>
      <c r="AM158" s="1698"/>
      <c r="AN158" s="1701"/>
      <c r="AO158" s="1695"/>
      <c r="AP158" s="1696"/>
      <c r="AQ158" s="1696"/>
      <c r="AR158" s="1696"/>
      <c r="AS158" s="1696"/>
      <c r="AT158" s="1696"/>
      <c r="AU158" s="1697"/>
      <c r="AV158" s="1683"/>
      <c r="AW158" s="1684"/>
      <c r="AX158" s="1684"/>
      <c r="AY158" s="1684"/>
      <c r="AZ158" s="1685"/>
      <c r="BA158" s="1846"/>
      <c r="BB158" s="1847"/>
      <c r="BC158" s="1848" t="s">
        <v>134</v>
      </c>
    </row>
    <row r="159" spans="2:55" ht="7.5" customHeight="1" x14ac:dyDescent="0.15">
      <c r="B159" s="1595"/>
      <c r="C159" s="1703" t="s">
        <v>68</v>
      </c>
      <c r="D159" s="1706"/>
      <c r="E159" s="1707"/>
      <c r="F159" s="1707"/>
      <c r="G159" s="1707"/>
      <c r="H159" s="1708"/>
      <c r="I159" s="1582" t="s">
        <v>53</v>
      </c>
      <c r="J159" s="1583"/>
      <c r="K159" s="1584"/>
      <c r="L159" s="1630"/>
      <c r="M159" s="1631"/>
      <c r="N159" s="1631"/>
      <c r="O159" s="1631"/>
      <c r="P159" s="1632"/>
      <c r="Q159" s="1624"/>
      <c r="R159" s="1625"/>
      <c r="S159" s="1625"/>
      <c r="T159" s="1625"/>
      <c r="U159" s="1626"/>
      <c r="V159" s="1624"/>
      <c r="W159" s="1625"/>
      <c r="X159" s="1625"/>
      <c r="Y159" s="1625"/>
      <c r="Z159" s="1626"/>
      <c r="AA159" s="1624"/>
      <c r="AB159" s="1625"/>
      <c r="AC159" s="1625"/>
      <c r="AD159" s="1625"/>
      <c r="AE159" s="1626"/>
      <c r="AF159" s="1624"/>
      <c r="AG159" s="1625"/>
      <c r="AH159" s="1625"/>
      <c r="AI159" s="1625"/>
      <c r="AJ159" s="1625"/>
      <c r="AK159" s="1626"/>
      <c r="AL159" s="254"/>
      <c r="AM159" s="1698"/>
      <c r="AN159" s="1701"/>
      <c r="AO159" s="1674"/>
      <c r="AP159" s="1675"/>
      <c r="AQ159" s="1675"/>
      <c r="AR159" s="1675"/>
      <c r="AS159" s="1675"/>
      <c r="AT159" s="1675"/>
      <c r="AU159" s="1676"/>
      <c r="AV159" s="1683"/>
      <c r="AW159" s="1684"/>
      <c r="AX159" s="1684"/>
      <c r="AY159" s="1684"/>
      <c r="AZ159" s="1685"/>
      <c r="BA159" s="1846"/>
      <c r="BB159" s="1847"/>
      <c r="BC159" s="1848"/>
    </row>
    <row r="160" spans="2:55" ht="7.5" customHeight="1" x14ac:dyDescent="0.15">
      <c r="B160" s="1595"/>
      <c r="C160" s="1704"/>
      <c r="D160" s="1709"/>
      <c r="E160" s="1710"/>
      <c r="F160" s="1710"/>
      <c r="G160" s="1710"/>
      <c r="H160" s="1711"/>
      <c r="I160" s="1618"/>
      <c r="J160" s="1619"/>
      <c r="K160" s="1620"/>
      <c r="L160" s="1630"/>
      <c r="M160" s="1631"/>
      <c r="N160" s="1631"/>
      <c r="O160" s="1631"/>
      <c r="P160" s="1632"/>
      <c r="Q160" s="1627"/>
      <c r="R160" s="1628"/>
      <c r="S160" s="1628"/>
      <c r="T160" s="1628"/>
      <c r="U160" s="1629"/>
      <c r="V160" s="1627"/>
      <c r="W160" s="1628"/>
      <c r="X160" s="1628"/>
      <c r="Y160" s="1628"/>
      <c r="Z160" s="1629"/>
      <c r="AA160" s="1627"/>
      <c r="AB160" s="1628"/>
      <c r="AC160" s="1628"/>
      <c r="AD160" s="1628"/>
      <c r="AE160" s="1629"/>
      <c r="AF160" s="1627"/>
      <c r="AG160" s="1628"/>
      <c r="AH160" s="1628"/>
      <c r="AI160" s="1628"/>
      <c r="AJ160" s="1628"/>
      <c r="AK160" s="1629"/>
      <c r="AL160" s="254"/>
      <c r="AM160" s="1698"/>
      <c r="AN160" s="1701"/>
      <c r="AO160" s="1677"/>
      <c r="AP160" s="1678"/>
      <c r="AQ160" s="1678"/>
      <c r="AR160" s="1678"/>
      <c r="AS160" s="1678"/>
      <c r="AT160" s="1678"/>
      <c r="AU160" s="1679"/>
      <c r="AV160" s="1683"/>
      <c r="AW160" s="1684"/>
      <c r="AX160" s="1684"/>
      <c r="AY160" s="1684"/>
      <c r="AZ160" s="1685"/>
      <c r="BA160" s="1846"/>
      <c r="BB160" s="1847"/>
      <c r="BC160" s="1848"/>
    </row>
    <row r="161" spans="2:56" ht="7.5" customHeight="1" x14ac:dyDescent="0.15">
      <c r="B161" s="1595"/>
      <c r="C161" s="1704"/>
      <c r="D161" s="1709"/>
      <c r="E161" s="1710"/>
      <c r="F161" s="1710"/>
      <c r="G161" s="1710"/>
      <c r="H161" s="1711"/>
      <c r="I161" s="1615" t="s">
        <v>59</v>
      </c>
      <c r="J161" s="1616"/>
      <c r="K161" s="1617"/>
      <c r="L161" s="1642"/>
      <c r="M161" s="1643"/>
      <c r="N161" s="1643"/>
      <c r="O161" s="1643"/>
      <c r="P161" s="1644"/>
      <c r="Q161" s="1642"/>
      <c r="R161" s="1643"/>
      <c r="S161" s="1643"/>
      <c r="T161" s="1643"/>
      <c r="U161" s="1644"/>
      <c r="V161" s="1642"/>
      <c r="W161" s="1643"/>
      <c r="X161" s="1643"/>
      <c r="Y161" s="1643"/>
      <c r="Z161" s="1644"/>
      <c r="AA161" s="1642"/>
      <c r="AB161" s="1643"/>
      <c r="AC161" s="1643"/>
      <c r="AD161" s="1643"/>
      <c r="AE161" s="1644"/>
      <c r="AF161" s="1642"/>
      <c r="AG161" s="1643"/>
      <c r="AH161" s="1643"/>
      <c r="AI161" s="1643"/>
      <c r="AJ161" s="1643"/>
      <c r="AK161" s="1644"/>
      <c r="AL161" s="319"/>
      <c r="AM161" s="1698"/>
      <c r="AN161" s="1701"/>
      <c r="AO161" s="1695"/>
      <c r="AP161" s="1696"/>
      <c r="AQ161" s="1696"/>
      <c r="AR161" s="1696"/>
      <c r="AS161" s="1696"/>
      <c r="AT161" s="1696"/>
      <c r="AU161" s="1697"/>
      <c r="AV161" s="1683"/>
      <c r="AW161" s="1684"/>
      <c r="AX161" s="1684"/>
      <c r="AY161" s="1684"/>
      <c r="AZ161" s="1685"/>
      <c r="BA161" s="1846"/>
      <c r="BB161" s="1847"/>
      <c r="BC161" s="1848" t="s">
        <v>134</v>
      </c>
    </row>
    <row r="162" spans="2:56" ht="7.5" customHeight="1" x14ac:dyDescent="0.15">
      <c r="B162" s="1595"/>
      <c r="C162" s="1704"/>
      <c r="D162" s="1709"/>
      <c r="E162" s="1710"/>
      <c r="F162" s="1710"/>
      <c r="G162" s="1710"/>
      <c r="H162" s="1711"/>
      <c r="I162" s="1618"/>
      <c r="J162" s="1619"/>
      <c r="K162" s="1620"/>
      <c r="L162" s="1645"/>
      <c r="M162" s="1646"/>
      <c r="N162" s="1646"/>
      <c r="O162" s="1646"/>
      <c r="P162" s="1647"/>
      <c r="Q162" s="1645"/>
      <c r="R162" s="1646"/>
      <c r="S162" s="1646"/>
      <c r="T162" s="1646"/>
      <c r="U162" s="1647"/>
      <c r="V162" s="1645"/>
      <c r="W162" s="1646"/>
      <c r="X162" s="1646"/>
      <c r="Y162" s="1646"/>
      <c r="Z162" s="1647"/>
      <c r="AA162" s="1645"/>
      <c r="AB162" s="1646"/>
      <c r="AC162" s="1646"/>
      <c r="AD162" s="1646"/>
      <c r="AE162" s="1647"/>
      <c r="AF162" s="1645"/>
      <c r="AG162" s="1646"/>
      <c r="AH162" s="1646"/>
      <c r="AI162" s="1646"/>
      <c r="AJ162" s="1646"/>
      <c r="AK162" s="1647"/>
      <c r="AL162" s="319"/>
      <c r="AM162" s="1698"/>
      <c r="AN162" s="1701"/>
      <c r="AO162" s="1674"/>
      <c r="AP162" s="1675"/>
      <c r="AQ162" s="1675"/>
      <c r="AR162" s="1675"/>
      <c r="AS162" s="1675"/>
      <c r="AT162" s="1675"/>
      <c r="AU162" s="1676"/>
      <c r="AV162" s="1683"/>
      <c r="AW162" s="1684"/>
      <c r="AX162" s="1684"/>
      <c r="AY162" s="1684"/>
      <c r="AZ162" s="1685"/>
      <c r="BA162" s="1846"/>
      <c r="BB162" s="1847"/>
      <c r="BC162" s="1848"/>
    </row>
    <row r="163" spans="2:56" ht="7.5" customHeight="1" x14ac:dyDescent="0.15">
      <c r="B163" s="1595"/>
      <c r="C163" s="1704"/>
      <c r="D163" s="1709"/>
      <c r="E163" s="1710"/>
      <c r="F163" s="1710"/>
      <c r="G163" s="1710"/>
      <c r="H163" s="1711"/>
      <c r="I163" s="1615" t="s">
        <v>60</v>
      </c>
      <c r="J163" s="1616"/>
      <c r="K163" s="1617"/>
      <c r="L163" s="1621"/>
      <c r="M163" s="1622"/>
      <c r="N163" s="1622"/>
      <c r="O163" s="1622"/>
      <c r="P163" s="1623"/>
      <c r="Q163" s="1621"/>
      <c r="R163" s="1622"/>
      <c r="S163" s="1622"/>
      <c r="T163" s="1622"/>
      <c r="U163" s="1623"/>
      <c r="V163" s="1621"/>
      <c r="W163" s="1622"/>
      <c r="X163" s="1622"/>
      <c r="Y163" s="1622"/>
      <c r="Z163" s="1623"/>
      <c r="AA163" s="1621"/>
      <c r="AB163" s="1622"/>
      <c r="AC163" s="1622"/>
      <c r="AD163" s="1622"/>
      <c r="AE163" s="1623"/>
      <c r="AF163" s="1621"/>
      <c r="AG163" s="1622"/>
      <c r="AH163" s="1622"/>
      <c r="AI163" s="1622"/>
      <c r="AJ163" s="1622"/>
      <c r="AK163" s="1623"/>
      <c r="AL163" s="319"/>
      <c r="AM163" s="1698"/>
      <c r="AN163" s="1701"/>
      <c r="AO163" s="1715"/>
      <c r="AP163" s="1716"/>
      <c r="AQ163" s="1716"/>
      <c r="AR163" s="1716"/>
      <c r="AS163" s="1716"/>
      <c r="AT163" s="1716"/>
      <c r="AU163" s="1717"/>
      <c r="AV163" s="1718"/>
      <c r="AW163" s="1719"/>
      <c r="AX163" s="1719"/>
      <c r="AY163" s="1719"/>
      <c r="AZ163" s="1720"/>
      <c r="BA163" s="1849"/>
      <c r="BB163" s="1850"/>
      <c r="BC163" s="1851"/>
    </row>
    <row r="164" spans="2:56" ht="7.5" customHeight="1" x14ac:dyDescent="0.15">
      <c r="B164" s="1595"/>
      <c r="C164" s="1704"/>
      <c r="D164" s="1709"/>
      <c r="E164" s="1710"/>
      <c r="F164" s="1710"/>
      <c r="G164" s="1710"/>
      <c r="H164" s="1711"/>
      <c r="I164" s="1618"/>
      <c r="J164" s="1619"/>
      <c r="K164" s="1620"/>
      <c r="L164" s="1612"/>
      <c r="M164" s="1613"/>
      <c r="N164" s="1613"/>
      <c r="O164" s="1613"/>
      <c r="P164" s="1614"/>
      <c r="Q164" s="1612"/>
      <c r="R164" s="1613"/>
      <c r="S164" s="1613"/>
      <c r="T164" s="1613"/>
      <c r="U164" s="1614"/>
      <c r="V164" s="1612"/>
      <c r="W164" s="1613"/>
      <c r="X164" s="1613"/>
      <c r="Y164" s="1613"/>
      <c r="Z164" s="1614"/>
      <c r="AA164" s="1612"/>
      <c r="AB164" s="1613"/>
      <c r="AC164" s="1613"/>
      <c r="AD164" s="1613"/>
      <c r="AE164" s="1614"/>
      <c r="AF164" s="1612"/>
      <c r="AG164" s="1613"/>
      <c r="AH164" s="1613"/>
      <c r="AI164" s="1613"/>
      <c r="AJ164" s="1613"/>
      <c r="AK164" s="1614"/>
      <c r="AL164" s="319"/>
      <c r="AM164" s="1698"/>
      <c r="AN164" s="1701"/>
      <c r="AO164" s="1633" t="s">
        <v>1</v>
      </c>
      <c r="AP164" s="1634"/>
      <c r="AQ164" s="1634"/>
      <c r="AR164" s="1634"/>
      <c r="AS164" s="1634"/>
      <c r="AT164" s="1634"/>
      <c r="AU164" s="1635"/>
      <c r="AV164" s="1721"/>
      <c r="AW164" s="1722"/>
      <c r="AX164" s="1722"/>
      <c r="AY164" s="1722"/>
      <c r="AZ164" s="1723"/>
      <c r="BA164" s="1724">
        <v>100</v>
      </c>
      <c r="BB164" s="1725"/>
      <c r="BC164" s="1730" t="s">
        <v>134</v>
      </c>
    </row>
    <row r="165" spans="2:56" ht="7.5" customHeight="1" x14ac:dyDescent="0.15">
      <c r="B165" s="1595"/>
      <c r="C165" s="1704"/>
      <c r="D165" s="1709"/>
      <c r="E165" s="1710"/>
      <c r="F165" s="1710"/>
      <c r="G165" s="1710"/>
      <c r="H165" s="1711"/>
      <c r="I165" s="1565" t="s">
        <v>1</v>
      </c>
      <c r="J165" s="1566"/>
      <c r="K165" s="1567"/>
      <c r="L165" s="1609"/>
      <c r="M165" s="1610"/>
      <c r="N165" s="1610"/>
      <c r="O165" s="1610"/>
      <c r="P165" s="1611"/>
      <c r="Q165" s="1609"/>
      <c r="R165" s="1610"/>
      <c r="S165" s="1610"/>
      <c r="T165" s="1610"/>
      <c r="U165" s="1611"/>
      <c r="V165" s="1609"/>
      <c r="W165" s="1610"/>
      <c r="X165" s="1610"/>
      <c r="Y165" s="1610"/>
      <c r="Z165" s="1611"/>
      <c r="AA165" s="1609"/>
      <c r="AB165" s="1610"/>
      <c r="AC165" s="1610"/>
      <c r="AD165" s="1610"/>
      <c r="AE165" s="1611"/>
      <c r="AF165" s="1609"/>
      <c r="AG165" s="1610"/>
      <c r="AH165" s="1610"/>
      <c r="AI165" s="1610"/>
      <c r="AJ165" s="1610"/>
      <c r="AK165" s="1611"/>
      <c r="AL165" s="320"/>
      <c r="AM165" s="1698"/>
      <c r="AN165" s="1701"/>
      <c r="AO165" s="1636"/>
      <c r="AP165" s="1637"/>
      <c r="AQ165" s="1637"/>
      <c r="AR165" s="1637"/>
      <c r="AS165" s="1637"/>
      <c r="AT165" s="1637"/>
      <c r="AU165" s="1638"/>
      <c r="AV165" s="1674"/>
      <c r="AW165" s="1675"/>
      <c r="AX165" s="1675"/>
      <c r="AY165" s="1675"/>
      <c r="AZ165" s="1676"/>
      <c r="BA165" s="1726"/>
      <c r="BB165" s="1727"/>
      <c r="BC165" s="1731"/>
    </row>
    <row r="166" spans="2:56" ht="7.5" customHeight="1" x14ac:dyDescent="0.15">
      <c r="B166" s="1595"/>
      <c r="C166" s="1704"/>
      <c r="D166" s="1712"/>
      <c r="E166" s="1713"/>
      <c r="F166" s="1713"/>
      <c r="G166" s="1713"/>
      <c r="H166" s="1714"/>
      <c r="I166" s="1571"/>
      <c r="J166" s="1572"/>
      <c r="K166" s="1573"/>
      <c r="L166" s="1612"/>
      <c r="M166" s="1613"/>
      <c r="N166" s="1613"/>
      <c r="O166" s="1613"/>
      <c r="P166" s="1614"/>
      <c r="Q166" s="1612"/>
      <c r="R166" s="1613"/>
      <c r="S166" s="1613"/>
      <c r="T166" s="1613"/>
      <c r="U166" s="1614"/>
      <c r="V166" s="1612"/>
      <c r="W166" s="1613"/>
      <c r="X166" s="1613"/>
      <c r="Y166" s="1613"/>
      <c r="Z166" s="1614"/>
      <c r="AA166" s="1612"/>
      <c r="AB166" s="1613"/>
      <c r="AC166" s="1613"/>
      <c r="AD166" s="1613"/>
      <c r="AE166" s="1614"/>
      <c r="AF166" s="1612"/>
      <c r="AG166" s="1613"/>
      <c r="AH166" s="1613"/>
      <c r="AI166" s="1613"/>
      <c r="AJ166" s="1613"/>
      <c r="AK166" s="1614"/>
      <c r="AL166" s="320"/>
      <c r="AM166" s="1698"/>
      <c r="AN166" s="1702"/>
      <c r="AO166" s="1639"/>
      <c r="AP166" s="1640"/>
      <c r="AQ166" s="1640"/>
      <c r="AR166" s="1640"/>
      <c r="AS166" s="1640"/>
      <c r="AT166" s="1640"/>
      <c r="AU166" s="1641"/>
      <c r="AV166" s="1715"/>
      <c r="AW166" s="1716"/>
      <c r="AX166" s="1716"/>
      <c r="AY166" s="1716"/>
      <c r="AZ166" s="1717"/>
      <c r="BA166" s="1728"/>
      <c r="BB166" s="1729"/>
      <c r="BC166" s="1732"/>
    </row>
    <row r="167" spans="2:56" ht="7.5" customHeight="1" x14ac:dyDescent="0.15">
      <c r="B167" s="1595"/>
      <c r="C167" s="1704"/>
      <c r="D167" s="1660"/>
      <c r="E167" s="1661"/>
      <c r="F167" s="1661"/>
      <c r="G167" s="1661"/>
      <c r="H167" s="1662"/>
      <c r="I167" s="1582" t="s">
        <v>53</v>
      </c>
      <c r="J167" s="1583"/>
      <c r="K167" s="1584"/>
      <c r="L167" s="1630"/>
      <c r="M167" s="1631"/>
      <c r="N167" s="1631"/>
      <c r="O167" s="1631"/>
      <c r="P167" s="1632"/>
      <c r="Q167" s="1624"/>
      <c r="R167" s="1625"/>
      <c r="S167" s="1625"/>
      <c r="T167" s="1625"/>
      <c r="U167" s="1626"/>
      <c r="V167" s="1624"/>
      <c r="W167" s="1625"/>
      <c r="X167" s="1625"/>
      <c r="Y167" s="1625"/>
      <c r="Z167" s="1626"/>
      <c r="AA167" s="1624"/>
      <c r="AB167" s="1625"/>
      <c r="AC167" s="1625"/>
      <c r="AD167" s="1625"/>
      <c r="AE167" s="1626"/>
      <c r="AF167" s="1624"/>
      <c r="AG167" s="1625"/>
      <c r="AH167" s="1625"/>
      <c r="AI167" s="1625"/>
      <c r="AJ167" s="1625"/>
      <c r="AK167" s="1626"/>
      <c r="AL167" s="253"/>
      <c r="AM167" s="1698"/>
      <c r="AN167" s="1733" t="s">
        <v>19</v>
      </c>
      <c r="AO167" s="1489"/>
      <c r="AP167" s="1490"/>
      <c r="AQ167" s="1490"/>
      <c r="AR167" s="1490"/>
      <c r="AS167" s="1490"/>
      <c r="AT167" s="1490"/>
      <c r="AU167" s="1491"/>
      <c r="AV167" s="1721"/>
      <c r="AW167" s="1722"/>
      <c r="AX167" s="1722"/>
      <c r="AY167" s="1722"/>
      <c r="AZ167" s="1723"/>
      <c r="BA167" s="1846"/>
      <c r="BB167" s="1847"/>
      <c r="BC167" s="1848" t="s">
        <v>134</v>
      </c>
    </row>
    <row r="168" spans="2:56" ht="7.5" customHeight="1" x14ac:dyDescent="0.15">
      <c r="B168" s="1595"/>
      <c r="C168" s="1704"/>
      <c r="D168" s="1660"/>
      <c r="E168" s="1661"/>
      <c r="F168" s="1661"/>
      <c r="G168" s="1661"/>
      <c r="H168" s="1662"/>
      <c r="I168" s="1618"/>
      <c r="J168" s="1619"/>
      <c r="K168" s="1620"/>
      <c r="L168" s="1630"/>
      <c r="M168" s="1631"/>
      <c r="N168" s="1631"/>
      <c r="O168" s="1631"/>
      <c r="P168" s="1632"/>
      <c r="Q168" s="1627"/>
      <c r="R168" s="1628"/>
      <c r="S168" s="1628"/>
      <c r="T168" s="1628"/>
      <c r="U168" s="1629"/>
      <c r="V168" s="1627"/>
      <c r="W168" s="1628"/>
      <c r="X168" s="1628"/>
      <c r="Y168" s="1628"/>
      <c r="Z168" s="1629"/>
      <c r="AA168" s="1627"/>
      <c r="AB168" s="1628"/>
      <c r="AC168" s="1628"/>
      <c r="AD168" s="1628"/>
      <c r="AE168" s="1629"/>
      <c r="AF168" s="1627"/>
      <c r="AG168" s="1628"/>
      <c r="AH168" s="1628"/>
      <c r="AI168" s="1628"/>
      <c r="AJ168" s="1628"/>
      <c r="AK168" s="1629"/>
      <c r="AL168" s="253"/>
      <c r="AM168" s="1698"/>
      <c r="AN168" s="1734"/>
      <c r="AO168" s="1492"/>
      <c r="AP168" s="1493"/>
      <c r="AQ168" s="1493"/>
      <c r="AR168" s="1493"/>
      <c r="AS168" s="1493"/>
      <c r="AT168" s="1493"/>
      <c r="AU168" s="1494"/>
      <c r="AV168" s="1674"/>
      <c r="AW168" s="1675"/>
      <c r="AX168" s="1675"/>
      <c r="AY168" s="1675"/>
      <c r="AZ168" s="1676"/>
      <c r="BA168" s="1846"/>
      <c r="BB168" s="1847"/>
      <c r="BC168" s="1848"/>
    </row>
    <row r="169" spans="2:56" ht="7.5" customHeight="1" x14ac:dyDescent="0.15">
      <c r="B169" s="1595"/>
      <c r="C169" s="1704"/>
      <c r="D169" s="1660"/>
      <c r="E169" s="1661"/>
      <c r="F169" s="1661"/>
      <c r="G169" s="1661"/>
      <c r="H169" s="1662"/>
      <c r="I169" s="1615" t="s">
        <v>59</v>
      </c>
      <c r="J169" s="1616"/>
      <c r="K169" s="1617"/>
      <c r="L169" s="1642"/>
      <c r="M169" s="1643"/>
      <c r="N169" s="1643"/>
      <c r="O169" s="1643"/>
      <c r="P169" s="1644"/>
      <c r="Q169" s="1642"/>
      <c r="R169" s="1643"/>
      <c r="S169" s="1643"/>
      <c r="T169" s="1643"/>
      <c r="U169" s="1644"/>
      <c r="V169" s="1642"/>
      <c r="W169" s="1643"/>
      <c r="X169" s="1643"/>
      <c r="Y169" s="1643"/>
      <c r="Z169" s="1644"/>
      <c r="AA169" s="1642"/>
      <c r="AB169" s="1643"/>
      <c r="AC169" s="1643"/>
      <c r="AD169" s="1643"/>
      <c r="AE169" s="1644"/>
      <c r="AF169" s="1642"/>
      <c r="AG169" s="1643"/>
      <c r="AH169" s="1643"/>
      <c r="AI169" s="1643"/>
      <c r="AJ169" s="1643"/>
      <c r="AK169" s="1644"/>
      <c r="AL169" s="250"/>
      <c r="AM169" s="1698"/>
      <c r="AN169" s="1734"/>
      <c r="AO169" s="1736"/>
      <c r="AP169" s="1737"/>
      <c r="AQ169" s="1737"/>
      <c r="AR169" s="1737"/>
      <c r="AS169" s="1737"/>
      <c r="AT169" s="1737"/>
      <c r="AU169" s="1738"/>
      <c r="AV169" s="1677"/>
      <c r="AW169" s="1678"/>
      <c r="AX169" s="1678"/>
      <c r="AY169" s="1678"/>
      <c r="AZ169" s="1679"/>
      <c r="BA169" s="1846"/>
      <c r="BB169" s="1847"/>
      <c r="BC169" s="1848"/>
    </row>
    <row r="170" spans="2:56" ht="7.5" customHeight="1" x14ac:dyDescent="0.15">
      <c r="B170" s="1595"/>
      <c r="C170" s="1704"/>
      <c r="D170" s="1660"/>
      <c r="E170" s="1661"/>
      <c r="F170" s="1661"/>
      <c r="G170" s="1661"/>
      <c r="H170" s="1662"/>
      <c r="I170" s="1618"/>
      <c r="J170" s="1619"/>
      <c r="K170" s="1620"/>
      <c r="L170" s="1645"/>
      <c r="M170" s="1646"/>
      <c r="N170" s="1646"/>
      <c r="O170" s="1646"/>
      <c r="P170" s="1647"/>
      <c r="Q170" s="1645"/>
      <c r="R170" s="1646"/>
      <c r="S170" s="1646"/>
      <c r="T170" s="1646"/>
      <c r="U170" s="1647"/>
      <c r="V170" s="1645"/>
      <c r="W170" s="1646"/>
      <c r="X170" s="1646"/>
      <c r="Y170" s="1646"/>
      <c r="Z170" s="1647"/>
      <c r="AA170" s="1645"/>
      <c r="AB170" s="1646"/>
      <c r="AC170" s="1646"/>
      <c r="AD170" s="1646"/>
      <c r="AE170" s="1647"/>
      <c r="AF170" s="1645"/>
      <c r="AG170" s="1646"/>
      <c r="AH170" s="1646"/>
      <c r="AI170" s="1646"/>
      <c r="AJ170" s="1646"/>
      <c r="AK170" s="1647"/>
      <c r="AL170" s="250"/>
      <c r="AM170" s="1698"/>
      <c r="AN170" s="1734"/>
      <c r="AO170" s="1739"/>
      <c r="AP170" s="1740"/>
      <c r="AQ170" s="1740"/>
      <c r="AR170" s="1740"/>
      <c r="AS170" s="1740"/>
      <c r="AT170" s="1740"/>
      <c r="AU170" s="1741"/>
      <c r="AV170" s="1683"/>
      <c r="AW170" s="1684"/>
      <c r="AX170" s="1684"/>
      <c r="AY170" s="1684"/>
      <c r="AZ170" s="1685"/>
      <c r="BA170" s="1846"/>
      <c r="BB170" s="1847"/>
      <c r="BC170" s="1848" t="s">
        <v>134</v>
      </c>
    </row>
    <row r="171" spans="2:56" ht="7.5" customHeight="1" x14ac:dyDescent="0.15">
      <c r="B171" s="1595"/>
      <c r="C171" s="1704"/>
      <c r="D171" s="1660"/>
      <c r="E171" s="1661"/>
      <c r="F171" s="1661"/>
      <c r="G171" s="1661"/>
      <c r="H171" s="1662"/>
      <c r="I171" s="1615" t="s">
        <v>60</v>
      </c>
      <c r="J171" s="1616"/>
      <c r="K171" s="1617"/>
      <c r="L171" s="1621"/>
      <c r="M171" s="1622"/>
      <c r="N171" s="1622"/>
      <c r="O171" s="1622"/>
      <c r="P171" s="1623"/>
      <c r="Q171" s="1621"/>
      <c r="R171" s="1622"/>
      <c r="S171" s="1622"/>
      <c r="T171" s="1622"/>
      <c r="U171" s="1623"/>
      <c r="V171" s="1621"/>
      <c r="W171" s="1622"/>
      <c r="X171" s="1622"/>
      <c r="Y171" s="1622"/>
      <c r="Z171" s="1623"/>
      <c r="AA171" s="1621"/>
      <c r="AB171" s="1622"/>
      <c r="AC171" s="1622"/>
      <c r="AD171" s="1622"/>
      <c r="AE171" s="1623"/>
      <c r="AF171" s="1621"/>
      <c r="AG171" s="1622"/>
      <c r="AH171" s="1622"/>
      <c r="AI171" s="1622"/>
      <c r="AJ171" s="1622"/>
      <c r="AK171" s="1623"/>
      <c r="AL171" s="247"/>
      <c r="AM171" s="1698"/>
      <c r="AN171" s="1734"/>
      <c r="AO171" s="1492"/>
      <c r="AP171" s="1493"/>
      <c r="AQ171" s="1493"/>
      <c r="AR171" s="1493"/>
      <c r="AS171" s="1493"/>
      <c r="AT171" s="1493"/>
      <c r="AU171" s="1494"/>
      <c r="AV171" s="1683"/>
      <c r="AW171" s="1684"/>
      <c r="AX171" s="1684"/>
      <c r="AY171" s="1684"/>
      <c r="AZ171" s="1685"/>
      <c r="BA171" s="1846"/>
      <c r="BB171" s="1847"/>
      <c r="BC171" s="1848"/>
    </row>
    <row r="172" spans="2:56" ht="7.5" customHeight="1" x14ac:dyDescent="0.15">
      <c r="B172" s="1595"/>
      <c r="C172" s="1704"/>
      <c r="D172" s="1660"/>
      <c r="E172" s="1661"/>
      <c r="F172" s="1661"/>
      <c r="G172" s="1661"/>
      <c r="H172" s="1662"/>
      <c r="I172" s="1618"/>
      <c r="J172" s="1619"/>
      <c r="K172" s="1620"/>
      <c r="L172" s="1612"/>
      <c r="M172" s="1613"/>
      <c r="N172" s="1613"/>
      <c r="O172" s="1613"/>
      <c r="P172" s="1614"/>
      <c r="Q172" s="1612"/>
      <c r="R172" s="1613"/>
      <c r="S172" s="1613"/>
      <c r="T172" s="1613"/>
      <c r="U172" s="1614"/>
      <c r="V172" s="1612"/>
      <c r="W172" s="1613"/>
      <c r="X172" s="1613"/>
      <c r="Y172" s="1613"/>
      <c r="Z172" s="1614"/>
      <c r="AA172" s="1612"/>
      <c r="AB172" s="1613"/>
      <c r="AC172" s="1613"/>
      <c r="AD172" s="1613"/>
      <c r="AE172" s="1614"/>
      <c r="AF172" s="1612"/>
      <c r="AG172" s="1613"/>
      <c r="AH172" s="1613"/>
      <c r="AI172" s="1613"/>
      <c r="AJ172" s="1613"/>
      <c r="AK172" s="1614"/>
      <c r="AL172" s="247"/>
      <c r="AM172" s="1698"/>
      <c r="AN172" s="1734"/>
      <c r="AO172" s="1736"/>
      <c r="AP172" s="1737"/>
      <c r="AQ172" s="1737"/>
      <c r="AR172" s="1737"/>
      <c r="AS172" s="1737"/>
      <c r="AT172" s="1737"/>
      <c r="AU172" s="1738"/>
      <c r="AV172" s="1683"/>
      <c r="AW172" s="1684"/>
      <c r="AX172" s="1684"/>
      <c r="AY172" s="1684"/>
      <c r="AZ172" s="1685"/>
      <c r="BA172" s="1846"/>
      <c r="BB172" s="1847"/>
      <c r="BC172" s="1848"/>
    </row>
    <row r="173" spans="2:56" ht="7.5" customHeight="1" x14ac:dyDescent="0.15">
      <c r="B173" s="1595"/>
      <c r="C173" s="1704"/>
      <c r="D173" s="1660"/>
      <c r="E173" s="1661"/>
      <c r="F173" s="1661"/>
      <c r="G173" s="1661"/>
      <c r="H173" s="1662"/>
      <c r="I173" s="1565" t="s">
        <v>1</v>
      </c>
      <c r="J173" s="1566"/>
      <c r="K173" s="1567"/>
      <c r="L173" s="1609"/>
      <c r="M173" s="1610"/>
      <c r="N173" s="1610"/>
      <c r="O173" s="1610"/>
      <c r="P173" s="1611"/>
      <c r="Q173" s="1609"/>
      <c r="R173" s="1610"/>
      <c r="S173" s="1610"/>
      <c r="T173" s="1610"/>
      <c r="U173" s="1611"/>
      <c r="V173" s="1609"/>
      <c r="W173" s="1610"/>
      <c r="X173" s="1610"/>
      <c r="Y173" s="1610"/>
      <c r="Z173" s="1611"/>
      <c r="AA173" s="1609"/>
      <c r="AB173" s="1610"/>
      <c r="AC173" s="1610"/>
      <c r="AD173" s="1610"/>
      <c r="AE173" s="1611"/>
      <c r="AF173" s="1609"/>
      <c r="AG173" s="1610"/>
      <c r="AH173" s="1610"/>
      <c r="AI173" s="1610"/>
      <c r="AJ173" s="1610"/>
      <c r="AK173" s="1611"/>
      <c r="AL173" s="247"/>
      <c r="AM173" s="1698"/>
      <c r="AN173" s="1734"/>
      <c r="AO173" s="1739"/>
      <c r="AP173" s="1740"/>
      <c r="AQ173" s="1740"/>
      <c r="AR173" s="1740"/>
      <c r="AS173" s="1740"/>
      <c r="AT173" s="1740"/>
      <c r="AU173" s="1741"/>
      <c r="AV173" s="1695"/>
      <c r="AW173" s="1696"/>
      <c r="AX173" s="1696"/>
      <c r="AY173" s="1696"/>
      <c r="AZ173" s="1697"/>
      <c r="BA173" s="1846"/>
      <c r="BB173" s="1847"/>
      <c r="BC173" s="1848" t="s">
        <v>134</v>
      </c>
      <c r="BD173" s="117"/>
    </row>
    <row r="174" spans="2:56" ht="7.5" customHeight="1" x14ac:dyDescent="0.15">
      <c r="B174" s="1595"/>
      <c r="C174" s="1704"/>
      <c r="D174" s="1660"/>
      <c r="E174" s="1661"/>
      <c r="F174" s="1661"/>
      <c r="G174" s="1661"/>
      <c r="H174" s="1662"/>
      <c r="I174" s="1571"/>
      <c r="J174" s="1572"/>
      <c r="K174" s="1573"/>
      <c r="L174" s="1612"/>
      <c r="M174" s="1613"/>
      <c r="N174" s="1613"/>
      <c r="O174" s="1613"/>
      <c r="P174" s="1614"/>
      <c r="Q174" s="1612"/>
      <c r="R174" s="1613"/>
      <c r="S174" s="1613"/>
      <c r="T174" s="1613"/>
      <c r="U174" s="1614"/>
      <c r="V174" s="1612"/>
      <c r="W174" s="1613"/>
      <c r="X174" s="1613"/>
      <c r="Y174" s="1613"/>
      <c r="Z174" s="1614"/>
      <c r="AA174" s="1612"/>
      <c r="AB174" s="1613"/>
      <c r="AC174" s="1613"/>
      <c r="AD174" s="1613"/>
      <c r="AE174" s="1614"/>
      <c r="AF174" s="1612"/>
      <c r="AG174" s="1613"/>
      <c r="AH174" s="1613"/>
      <c r="AI174" s="1613"/>
      <c r="AJ174" s="1613"/>
      <c r="AK174" s="1614"/>
      <c r="AL174" s="247"/>
      <c r="AM174" s="1698"/>
      <c r="AN174" s="1734"/>
      <c r="AO174" s="1492"/>
      <c r="AP174" s="1493"/>
      <c r="AQ174" s="1493"/>
      <c r="AR174" s="1493"/>
      <c r="AS174" s="1493"/>
      <c r="AT174" s="1493"/>
      <c r="AU174" s="1494"/>
      <c r="AV174" s="1674"/>
      <c r="AW174" s="1675"/>
      <c r="AX174" s="1675"/>
      <c r="AY174" s="1675"/>
      <c r="AZ174" s="1676"/>
      <c r="BA174" s="1846"/>
      <c r="BB174" s="1847"/>
      <c r="BC174" s="1848"/>
      <c r="BD174" s="117"/>
    </row>
    <row r="175" spans="2:56" ht="7.5" customHeight="1" x14ac:dyDescent="0.15">
      <c r="B175" s="1595"/>
      <c r="C175" s="1704"/>
      <c r="D175" s="1660"/>
      <c r="E175" s="1661"/>
      <c r="F175" s="1661"/>
      <c r="G175" s="1661"/>
      <c r="H175" s="1662"/>
      <c r="I175" s="1582" t="s">
        <v>53</v>
      </c>
      <c r="J175" s="1583"/>
      <c r="K175" s="1584"/>
      <c r="L175" s="1630"/>
      <c r="M175" s="1631"/>
      <c r="N175" s="1631"/>
      <c r="O175" s="1631"/>
      <c r="P175" s="1632"/>
      <c r="Q175" s="1624"/>
      <c r="R175" s="1625"/>
      <c r="S175" s="1625"/>
      <c r="T175" s="1625"/>
      <c r="U175" s="1626"/>
      <c r="V175" s="1624"/>
      <c r="W175" s="1625"/>
      <c r="X175" s="1625"/>
      <c r="Y175" s="1625"/>
      <c r="Z175" s="1626"/>
      <c r="AA175" s="1624"/>
      <c r="AB175" s="1625"/>
      <c r="AC175" s="1625"/>
      <c r="AD175" s="1625"/>
      <c r="AE175" s="1626"/>
      <c r="AF175" s="1624"/>
      <c r="AG175" s="1625"/>
      <c r="AH175" s="1625"/>
      <c r="AI175" s="1625"/>
      <c r="AJ175" s="1625"/>
      <c r="AK175" s="1626"/>
      <c r="AL175" s="247"/>
      <c r="AM175" s="1698"/>
      <c r="AN175" s="1734"/>
      <c r="AO175" s="1736"/>
      <c r="AP175" s="1737"/>
      <c r="AQ175" s="1737"/>
      <c r="AR175" s="1737"/>
      <c r="AS175" s="1737"/>
      <c r="AT175" s="1737"/>
      <c r="AU175" s="1738"/>
      <c r="AV175" s="1677"/>
      <c r="AW175" s="1678"/>
      <c r="AX175" s="1678"/>
      <c r="AY175" s="1678"/>
      <c r="AZ175" s="1679"/>
      <c r="BA175" s="1846"/>
      <c r="BB175" s="1847"/>
      <c r="BC175" s="1848"/>
      <c r="BD175" s="117"/>
    </row>
    <row r="176" spans="2:56" ht="7.5" customHeight="1" x14ac:dyDescent="0.15">
      <c r="B176" s="1595"/>
      <c r="C176" s="1704"/>
      <c r="D176" s="1660"/>
      <c r="E176" s="1661"/>
      <c r="F176" s="1661"/>
      <c r="G176" s="1661"/>
      <c r="H176" s="1662"/>
      <c r="I176" s="1618"/>
      <c r="J176" s="1619"/>
      <c r="K176" s="1620"/>
      <c r="L176" s="1630"/>
      <c r="M176" s="1631"/>
      <c r="N176" s="1631"/>
      <c r="O176" s="1631"/>
      <c r="P176" s="1632"/>
      <c r="Q176" s="1627"/>
      <c r="R176" s="1628"/>
      <c r="S176" s="1628"/>
      <c r="T176" s="1628"/>
      <c r="U176" s="1629"/>
      <c r="V176" s="1627"/>
      <c r="W176" s="1628"/>
      <c r="X176" s="1628"/>
      <c r="Y176" s="1628"/>
      <c r="Z176" s="1629"/>
      <c r="AA176" s="1627"/>
      <c r="AB176" s="1628"/>
      <c r="AC176" s="1628"/>
      <c r="AD176" s="1628"/>
      <c r="AE176" s="1629"/>
      <c r="AF176" s="1627"/>
      <c r="AG176" s="1628"/>
      <c r="AH176" s="1628"/>
      <c r="AI176" s="1628"/>
      <c r="AJ176" s="1628"/>
      <c r="AK176" s="1629"/>
      <c r="AL176" s="247"/>
      <c r="AM176" s="1698"/>
      <c r="AN176" s="1734"/>
      <c r="AO176" s="1739"/>
      <c r="AP176" s="1740"/>
      <c r="AQ176" s="1740"/>
      <c r="AR176" s="1740"/>
      <c r="AS176" s="1740"/>
      <c r="AT176" s="1740"/>
      <c r="AU176" s="1741"/>
      <c r="AV176" s="1695"/>
      <c r="AW176" s="1696"/>
      <c r="AX176" s="1696"/>
      <c r="AY176" s="1696"/>
      <c r="AZ176" s="1697"/>
      <c r="BA176" s="1846"/>
      <c r="BB176" s="1847"/>
      <c r="BC176" s="1848" t="s">
        <v>134</v>
      </c>
      <c r="BD176" s="117"/>
    </row>
    <row r="177" spans="2:56" ht="7.5" customHeight="1" x14ac:dyDescent="0.15">
      <c r="B177" s="1595"/>
      <c r="C177" s="1704"/>
      <c r="D177" s="1660"/>
      <c r="E177" s="1661"/>
      <c r="F177" s="1661"/>
      <c r="G177" s="1661"/>
      <c r="H177" s="1662"/>
      <c r="I177" s="1615" t="s">
        <v>59</v>
      </c>
      <c r="J177" s="1616"/>
      <c r="K177" s="1617"/>
      <c r="L177" s="1642"/>
      <c r="M177" s="1643"/>
      <c r="N177" s="1643"/>
      <c r="O177" s="1643"/>
      <c r="P177" s="1644"/>
      <c r="Q177" s="1642"/>
      <c r="R177" s="1643"/>
      <c r="S177" s="1643"/>
      <c r="T177" s="1643"/>
      <c r="U177" s="1644"/>
      <c r="V177" s="1642"/>
      <c r="W177" s="1643"/>
      <c r="X177" s="1643"/>
      <c r="Y177" s="1643"/>
      <c r="Z177" s="1644"/>
      <c r="AA177" s="1642"/>
      <c r="AB177" s="1643"/>
      <c r="AC177" s="1643"/>
      <c r="AD177" s="1643"/>
      <c r="AE177" s="1644"/>
      <c r="AF177" s="1642"/>
      <c r="AG177" s="1643"/>
      <c r="AH177" s="1643"/>
      <c r="AI177" s="1643"/>
      <c r="AJ177" s="1643"/>
      <c r="AK177" s="1644"/>
      <c r="AL177" s="247"/>
      <c r="AM177" s="1698"/>
      <c r="AN177" s="1734"/>
      <c r="AO177" s="1492"/>
      <c r="AP177" s="1493"/>
      <c r="AQ177" s="1493"/>
      <c r="AR177" s="1493"/>
      <c r="AS177" s="1493"/>
      <c r="AT177" s="1493"/>
      <c r="AU177" s="1494"/>
      <c r="AV177" s="1674"/>
      <c r="AW177" s="1675"/>
      <c r="AX177" s="1675"/>
      <c r="AY177" s="1675"/>
      <c r="AZ177" s="1676"/>
      <c r="BA177" s="1846"/>
      <c r="BB177" s="1847"/>
      <c r="BC177" s="1848"/>
      <c r="BD177" s="117"/>
    </row>
    <row r="178" spans="2:56" ht="7.5" customHeight="1" x14ac:dyDescent="0.15">
      <c r="B178" s="1595"/>
      <c r="C178" s="1704"/>
      <c r="D178" s="1660"/>
      <c r="E178" s="1661"/>
      <c r="F178" s="1661"/>
      <c r="G178" s="1661"/>
      <c r="H178" s="1662"/>
      <c r="I178" s="1618"/>
      <c r="J178" s="1619"/>
      <c r="K178" s="1620"/>
      <c r="L178" s="1645"/>
      <c r="M178" s="1646"/>
      <c r="N178" s="1646"/>
      <c r="O178" s="1646"/>
      <c r="P178" s="1647"/>
      <c r="Q178" s="1645"/>
      <c r="R178" s="1646"/>
      <c r="S178" s="1646"/>
      <c r="T178" s="1646"/>
      <c r="U178" s="1647"/>
      <c r="V178" s="1645"/>
      <c r="W178" s="1646"/>
      <c r="X178" s="1646"/>
      <c r="Y178" s="1646"/>
      <c r="Z178" s="1647"/>
      <c r="AA178" s="1645"/>
      <c r="AB178" s="1646"/>
      <c r="AC178" s="1646"/>
      <c r="AD178" s="1646"/>
      <c r="AE178" s="1647"/>
      <c r="AF178" s="1645"/>
      <c r="AG178" s="1646"/>
      <c r="AH178" s="1646"/>
      <c r="AI178" s="1646"/>
      <c r="AJ178" s="1646"/>
      <c r="AK178" s="1647"/>
      <c r="AL178" s="247"/>
      <c r="AM178" s="1698"/>
      <c r="AN178" s="1734"/>
      <c r="AO178" s="1495"/>
      <c r="AP178" s="1496"/>
      <c r="AQ178" s="1496"/>
      <c r="AR178" s="1496"/>
      <c r="AS178" s="1496"/>
      <c r="AT178" s="1496"/>
      <c r="AU178" s="1497"/>
      <c r="AV178" s="1715"/>
      <c r="AW178" s="1716"/>
      <c r="AX178" s="1716"/>
      <c r="AY178" s="1716"/>
      <c r="AZ178" s="1717"/>
      <c r="BA178" s="1846"/>
      <c r="BB178" s="1847"/>
      <c r="BC178" s="1848"/>
      <c r="BD178" s="117"/>
    </row>
    <row r="179" spans="2:56" ht="7.5" customHeight="1" x14ac:dyDescent="0.15">
      <c r="B179" s="1595"/>
      <c r="C179" s="1704"/>
      <c r="D179" s="1660"/>
      <c r="E179" s="1661"/>
      <c r="F179" s="1661"/>
      <c r="G179" s="1661"/>
      <c r="H179" s="1662"/>
      <c r="I179" s="1615" t="s">
        <v>60</v>
      </c>
      <c r="J179" s="1616"/>
      <c r="K179" s="1617"/>
      <c r="L179" s="1621"/>
      <c r="M179" s="1622"/>
      <c r="N179" s="1622"/>
      <c r="O179" s="1622"/>
      <c r="P179" s="1623"/>
      <c r="Q179" s="1621"/>
      <c r="R179" s="1622"/>
      <c r="S179" s="1622"/>
      <c r="T179" s="1622"/>
      <c r="U179" s="1623"/>
      <c r="V179" s="1621"/>
      <c r="W179" s="1622"/>
      <c r="X179" s="1622"/>
      <c r="Y179" s="1622"/>
      <c r="Z179" s="1623"/>
      <c r="AA179" s="1621"/>
      <c r="AB179" s="1622"/>
      <c r="AC179" s="1622"/>
      <c r="AD179" s="1622"/>
      <c r="AE179" s="1623"/>
      <c r="AF179" s="1621"/>
      <c r="AG179" s="1622"/>
      <c r="AH179" s="1622"/>
      <c r="AI179" s="1622"/>
      <c r="AJ179" s="1622"/>
      <c r="AK179" s="1623"/>
      <c r="AL179" s="254"/>
      <c r="AM179" s="1698"/>
      <c r="AN179" s="1734"/>
      <c r="AO179" s="1633" t="s">
        <v>1</v>
      </c>
      <c r="AP179" s="1634"/>
      <c r="AQ179" s="1634"/>
      <c r="AR179" s="1634"/>
      <c r="AS179" s="1634"/>
      <c r="AT179" s="1634"/>
      <c r="AU179" s="1635"/>
      <c r="AV179" s="1721"/>
      <c r="AW179" s="1722"/>
      <c r="AX179" s="1722"/>
      <c r="AY179" s="1722"/>
      <c r="AZ179" s="1723"/>
      <c r="BA179" s="1724">
        <v>100</v>
      </c>
      <c r="BB179" s="1725"/>
      <c r="BC179" s="1730" t="s">
        <v>134</v>
      </c>
    </row>
    <row r="180" spans="2:56" ht="7.5" customHeight="1" x14ac:dyDescent="0.15">
      <c r="B180" s="1595"/>
      <c r="C180" s="1704"/>
      <c r="D180" s="1660"/>
      <c r="E180" s="1661"/>
      <c r="F180" s="1661"/>
      <c r="G180" s="1661"/>
      <c r="H180" s="1662"/>
      <c r="I180" s="1618"/>
      <c r="J180" s="1619"/>
      <c r="K180" s="1620"/>
      <c r="L180" s="1612"/>
      <c r="M180" s="1613"/>
      <c r="N180" s="1613"/>
      <c r="O180" s="1613"/>
      <c r="P180" s="1614"/>
      <c r="Q180" s="1612"/>
      <c r="R180" s="1613"/>
      <c r="S180" s="1613"/>
      <c r="T180" s="1613"/>
      <c r="U180" s="1614"/>
      <c r="V180" s="1612"/>
      <c r="W180" s="1613"/>
      <c r="X180" s="1613"/>
      <c r="Y180" s="1613"/>
      <c r="Z180" s="1614"/>
      <c r="AA180" s="1612"/>
      <c r="AB180" s="1613"/>
      <c r="AC180" s="1613"/>
      <c r="AD180" s="1613"/>
      <c r="AE180" s="1614"/>
      <c r="AF180" s="1612"/>
      <c r="AG180" s="1613"/>
      <c r="AH180" s="1613"/>
      <c r="AI180" s="1613"/>
      <c r="AJ180" s="1613"/>
      <c r="AK180" s="1614"/>
      <c r="AL180" s="254"/>
      <c r="AM180" s="1698"/>
      <c r="AN180" s="1734"/>
      <c r="AO180" s="1636"/>
      <c r="AP180" s="1637"/>
      <c r="AQ180" s="1637"/>
      <c r="AR180" s="1637"/>
      <c r="AS180" s="1637"/>
      <c r="AT180" s="1637"/>
      <c r="AU180" s="1638"/>
      <c r="AV180" s="1674"/>
      <c r="AW180" s="1675"/>
      <c r="AX180" s="1675"/>
      <c r="AY180" s="1675"/>
      <c r="AZ180" s="1676"/>
      <c r="BA180" s="1726"/>
      <c r="BB180" s="1727"/>
      <c r="BC180" s="1731"/>
    </row>
    <row r="181" spans="2:56" ht="7.5" customHeight="1" x14ac:dyDescent="0.15">
      <c r="B181" s="1595"/>
      <c r="C181" s="1704"/>
      <c r="D181" s="1660"/>
      <c r="E181" s="1661"/>
      <c r="F181" s="1661"/>
      <c r="G181" s="1661"/>
      <c r="H181" s="1662"/>
      <c r="I181" s="1565" t="s">
        <v>1</v>
      </c>
      <c r="J181" s="1566"/>
      <c r="K181" s="1567"/>
      <c r="L181" s="1609"/>
      <c r="M181" s="1610"/>
      <c r="N181" s="1610"/>
      <c r="O181" s="1610"/>
      <c r="P181" s="1611"/>
      <c r="Q181" s="1609"/>
      <c r="R181" s="1610"/>
      <c r="S181" s="1610"/>
      <c r="T181" s="1610"/>
      <c r="U181" s="1611"/>
      <c r="V181" s="1609"/>
      <c r="W181" s="1610"/>
      <c r="X181" s="1610"/>
      <c r="Y181" s="1610"/>
      <c r="Z181" s="1611"/>
      <c r="AA181" s="1609"/>
      <c r="AB181" s="1610"/>
      <c r="AC181" s="1610"/>
      <c r="AD181" s="1610"/>
      <c r="AE181" s="1611"/>
      <c r="AF181" s="1609"/>
      <c r="AG181" s="1610"/>
      <c r="AH181" s="1610"/>
      <c r="AI181" s="1610"/>
      <c r="AJ181" s="1610"/>
      <c r="AK181" s="1611"/>
      <c r="AL181" s="254"/>
      <c r="AM181" s="1698"/>
      <c r="AN181" s="1735"/>
      <c r="AO181" s="1639"/>
      <c r="AP181" s="1640"/>
      <c r="AQ181" s="1640"/>
      <c r="AR181" s="1640"/>
      <c r="AS181" s="1640"/>
      <c r="AT181" s="1640"/>
      <c r="AU181" s="1641"/>
      <c r="AV181" s="1715"/>
      <c r="AW181" s="1716"/>
      <c r="AX181" s="1716"/>
      <c r="AY181" s="1716"/>
      <c r="AZ181" s="1717"/>
      <c r="BA181" s="1728"/>
      <c r="BB181" s="1729"/>
      <c r="BC181" s="1732"/>
    </row>
    <row r="182" spans="2:56" ht="7.5" customHeight="1" x14ac:dyDescent="0.15">
      <c r="B182" s="1595"/>
      <c r="C182" s="1704"/>
      <c r="D182" s="1660"/>
      <c r="E182" s="1661"/>
      <c r="F182" s="1661"/>
      <c r="G182" s="1661"/>
      <c r="H182" s="1662"/>
      <c r="I182" s="1571"/>
      <c r="J182" s="1572"/>
      <c r="K182" s="1573"/>
      <c r="L182" s="1612"/>
      <c r="M182" s="1613"/>
      <c r="N182" s="1613"/>
      <c r="O182" s="1613"/>
      <c r="P182" s="1614"/>
      <c r="Q182" s="1612"/>
      <c r="R182" s="1613"/>
      <c r="S182" s="1613"/>
      <c r="T182" s="1613"/>
      <c r="U182" s="1614"/>
      <c r="V182" s="1612"/>
      <c r="W182" s="1613"/>
      <c r="X182" s="1613"/>
      <c r="Y182" s="1613"/>
      <c r="Z182" s="1614"/>
      <c r="AA182" s="1612"/>
      <c r="AB182" s="1613"/>
      <c r="AC182" s="1613"/>
      <c r="AD182" s="1613"/>
      <c r="AE182" s="1614"/>
      <c r="AF182" s="1612"/>
      <c r="AG182" s="1613"/>
      <c r="AH182" s="1613"/>
      <c r="AI182" s="1613"/>
      <c r="AJ182" s="1613"/>
      <c r="AK182" s="1614"/>
      <c r="AL182" s="228"/>
      <c r="AM182" s="1698"/>
      <c r="AN182" s="1733" t="s">
        <v>20</v>
      </c>
      <c r="AO182" s="1742"/>
      <c r="AP182" s="1743"/>
      <c r="AQ182" s="1743"/>
      <c r="AR182" s="1743"/>
      <c r="AS182" s="1743"/>
      <c r="AT182" s="1743"/>
      <c r="AU182" s="1744"/>
      <c r="AV182" s="1721"/>
      <c r="AW182" s="1722"/>
      <c r="AX182" s="1722"/>
      <c r="AY182" s="1722"/>
      <c r="AZ182" s="1723"/>
      <c r="BA182" s="1846"/>
      <c r="BB182" s="1847"/>
      <c r="BC182" s="1848" t="s">
        <v>134</v>
      </c>
    </row>
    <row r="183" spans="2:56" ht="7.5" customHeight="1" x14ac:dyDescent="0.15">
      <c r="B183" s="1595"/>
      <c r="C183" s="1704"/>
      <c r="D183" s="1663"/>
      <c r="E183" s="1664"/>
      <c r="F183" s="1664"/>
      <c r="G183" s="1664"/>
      <c r="H183" s="1665"/>
      <c r="I183" s="1582" t="s">
        <v>53</v>
      </c>
      <c r="J183" s="1583"/>
      <c r="K183" s="1584"/>
      <c r="L183" s="1630"/>
      <c r="M183" s="1631"/>
      <c r="N183" s="1631"/>
      <c r="O183" s="1631"/>
      <c r="P183" s="1632"/>
      <c r="Q183" s="1624"/>
      <c r="R183" s="1625"/>
      <c r="S183" s="1625"/>
      <c r="T183" s="1625"/>
      <c r="U183" s="1626"/>
      <c r="V183" s="1624"/>
      <c r="W183" s="1625"/>
      <c r="X183" s="1625"/>
      <c r="Y183" s="1625"/>
      <c r="Z183" s="1626"/>
      <c r="AA183" s="1624"/>
      <c r="AB183" s="1625"/>
      <c r="AC183" s="1625"/>
      <c r="AD183" s="1625"/>
      <c r="AE183" s="1626"/>
      <c r="AF183" s="1624"/>
      <c r="AG183" s="1625"/>
      <c r="AH183" s="1625"/>
      <c r="AI183" s="1625"/>
      <c r="AJ183" s="1625"/>
      <c r="AK183" s="1626"/>
      <c r="AL183" s="228"/>
      <c r="AM183" s="1698"/>
      <c r="AN183" s="1734"/>
      <c r="AO183" s="1745"/>
      <c r="AP183" s="491"/>
      <c r="AQ183" s="491"/>
      <c r="AR183" s="491"/>
      <c r="AS183" s="491"/>
      <c r="AT183" s="491"/>
      <c r="AU183" s="1746"/>
      <c r="AV183" s="1674"/>
      <c r="AW183" s="1675"/>
      <c r="AX183" s="1675"/>
      <c r="AY183" s="1675"/>
      <c r="AZ183" s="1676"/>
      <c r="BA183" s="1846"/>
      <c r="BB183" s="1847"/>
      <c r="BC183" s="1848"/>
    </row>
    <row r="184" spans="2:56" ht="7.5" customHeight="1" x14ac:dyDescent="0.15">
      <c r="B184" s="1595"/>
      <c r="C184" s="1704"/>
      <c r="D184" s="1663"/>
      <c r="E184" s="1664"/>
      <c r="F184" s="1664"/>
      <c r="G184" s="1664"/>
      <c r="H184" s="1665"/>
      <c r="I184" s="1618"/>
      <c r="J184" s="1619"/>
      <c r="K184" s="1620"/>
      <c r="L184" s="1630"/>
      <c r="M184" s="1631"/>
      <c r="N184" s="1631"/>
      <c r="O184" s="1631"/>
      <c r="P184" s="1632"/>
      <c r="Q184" s="1627"/>
      <c r="R184" s="1628"/>
      <c r="S184" s="1628"/>
      <c r="T184" s="1628"/>
      <c r="U184" s="1629"/>
      <c r="V184" s="1627"/>
      <c r="W184" s="1628"/>
      <c r="X184" s="1628"/>
      <c r="Y184" s="1628"/>
      <c r="Z184" s="1629"/>
      <c r="AA184" s="1627"/>
      <c r="AB184" s="1628"/>
      <c r="AC184" s="1628"/>
      <c r="AD184" s="1628"/>
      <c r="AE184" s="1629"/>
      <c r="AF184" s="1627"/>
      <c r="AG184" s="1628"/>
      <c r="AH184" s="1628"/>
      <c r="AI184" s="1628"/>
      <c r="AJ184" s="1628"/>
      <c r="AK184" s="1629"/>
      <c r="AL184" s="254"/>
      <c r="AM184" s="1698"/>
      <c r="AN184" s="1734"/>
      <c r="AO184" s="1747"/>
      <c r="AP184" s="1748"/>
      <c r="AQ184" s="1748"/>
      <c r="AR184" s="1748"/>
      <c r="AS184" s="1748"/>
      <c r="AT184" s="1748"/>
      <c r="AU184" s="1749"/>
      <c r="AV184" s="1677"/>
      <c r="AW184" s="1678"/>
      <c r="AX184" s="1678"/>
      <c r="AY184" s="1678"/>
      <c r="AZ184" s="1679"/>
      <c r="BA184" s="1846"/>
      <c r="BB184" s="1847"/>
      <c r="BC184" s="1848"/>
    </row>
    <row r="185" spans="2:56" ht="7.5" customHeight="1" x14ac:dyDescent="0.15">
      <c r="B185" s="1595"/>
      <c r="C185" s="1704"/>
      <c r="D185" s="1663"/>
      <c r="E185" s="1664"/>
      <c r="F185" s="1664"/>
      <c r="G185" s="1664"/>
      <c r="H185" s="1665"/>
      <c r="I185" s="1615" t="s">
        <v>59</v>
      </c>
      <c r="J185" s="1616"/>
      <c r="K185" s="1617"/>
      <c r="L185" s="1642"/>
      <c r="M185" s="1643"/>
      <c r="N185" s="1643"/>
      <c r="O185" s="1643"/>
      <c r="P185" s="1644"/>
      <c r="Q185" s="1642"/>
      <c r="R185" s="1643"/>
      <c r="S185" s="1643"/>
      <c r="T185" s="1643"/>
      <c r="U185" s="1644"/>
      <c r="V185" s="1642"/>
      <c r="W185" s="1643"/>
      <c r="X185" s="1643"/>
      <c r="Y185" s="1643"/>
      <c r="Z185" s="1644"/>
      <c r="AA185" s="1642"/>
      <c r="AB185" s="1643"/>
      <c r="AC185" s="1643"/>
      <c r="AD185" s="1643"/>
      <c r="AE185" s="1644"/>
      <c r="AF185" s="1642"/>
      <c r="AG185" s="1643"/>
      <c r="AH185" s="1643"/>
      <c r="AI185" s="1643"/>
      <c r="AJ185" s="1643"/>
      <c r="AK185" s="1644"/>
      <c r="AL185" s="254"/>
      <c r="AM185" s="1698"/>
      <c r="AN185" s="1734"/>
      <c r="AO185" s="1750"/>
      <c r="AP185" s="1751"/>
      <c r="AQ185" s="1751"/>
      <c r="AR185" s="1751"/>
      <c r="AS185" s="1751"/>
      <c r="AT185" s="1751"/>
      <c r="AU185" s="1752"/>
      <c r="AV185" s="1695"/>
      <c r="AW185" s="1696"/>
      <c r="AX185" s="1696"/>
      <c r="AY185" s="1696"/>
      <c r="AZ185" s="1697"/>
      <c r="BA185" s="1846"/>
      <c r="BB185" s="1847"/>
      <c r="BC185" s="1848" t="s">
        <v>134</v>
      </c>
    </row>
    <row r="186" spans="2:56" ht="7.5" customHeight="1" x14ac:dyDescent="0.15">
      <c r="B186" s="1595"/>
      <c r="C186" s="1704"/>
      <c r="D186" s="1663"/>
      <c r="E186" s="1664"/>
      <c r="F186" s="1664"/>
      <c r="G186" s="1664"/>
      <c r="H186" s="1665"/>
      <c r="I186" s="1618"/>
      <c r="J186" s="1619"/>
      <c r="K186" s="1620"/>
      <c r="L186" s="1645"/>
      <c r="M186" s="1646"/>
      <c r="N186" s="1646"/>
      <c r="O186" s="1646"/>
      <c r="P186" s="1647"/>
      <c r="Q186" s="1645"/>
      <c r="R186" s="1646"/>
      <c r="S186" s="1646"/>
      <c r="T186" s="1646"/>
      <c r="U186" s="1647"/>
      <c r="V186" s="1645"/>
      <c r="W186" s="1646"/>
      <c r="X186" s="1646"/>
      <c r="Y186" s="1646"/>
      <c r="Z186" s="1647"/>
      <c r="AA186" s="1645"/>
      <c r="AB186" s="1646"/>
      <c r="AC186" s="1646"/>
      <c r="AD186" s="1646"/>
      <c r="AE186" s="1647"/>
      <c r="AF186" s="1645"/>
      <c r="AG186" s="1646"/>
      <c r="AH186" s="1646"/>
      <c r="AI186" s="1646"/>
      <c r="AJ186" s="1646"/>
      <c r="AK186" s="1647"/>
      <c r="AL186" s="254"/>
      <c r="AM186" s="1698"/>
      <c r="AN186" s="1734"/>
      <c r="AO186" s="1709"/>
      <c r="AP186" s="1710"/>
      <c r="AQ186" s="1710"/>
      <c r="AR186" s="1710"/>
      <c r="AS186" s="1710"/>
      <c r="AT186" s="1710"/>
      <c r="AU186" s="1711"/>
      <c r="AV186" s="1674"/>
      <c r="AW186" s="1675"/>
      <c r="AX186" s="1675"/>
      <c r="AY186" s="1675"/>
      <c r="AZ186" s="1676"/>
      <c r="BA186" s="1846"/>
      <c r="BB186" s="1847"/>
      <c r="BC186" s="1848"/>
    </row>
    <row r="187" spans="2:56" ht="7.5" customHeight="1" x14ac:dyDescent="0.15">
      <c r="B187" s="1595"/>
      <c r="C187" s="1704"/>
      <c r="D187" s="1663"/>
      <c r="E187" s="1664"/>
      <c r="F187" s="1664"/>
      <c r="G187" s="1664"/>
      <c r="H187" s="1665"/>
      <c r="I187" s="1615" t="s">
        <v>60</v>
      </c>
      <c r="J187" s="1616"/>
      <c r="K187" s="1617"/>
      <c r="L187" s="1621"/>
      <c r="M187" s="1622"/>
      <c r="N187" s="1622"/>
      <c r="O187" s="1622"/>
      <c r="P187" s="1623"/>
      <c r="Q187" s="1621"/>
      <c r="R187" s="1622"/>
      <c r="S187" s="1622"/>
      <c r="T187" s="1622"/>
      <c r="U187" s="1623"/>
      <c r="V187" s="1621"/>
      <c r="W187" s="1622"/>
      <c r="X187" s="1622"/>
      <c r="Y187" s="1622"/>
      <c r="Z187" s="1623"/>
      <c r="AA187" s="1621"/>
      <c r="AB187" s="1622"/>
      <c r="AC187" s="1622"/>
      <c r="AD187" s="1622"/>
      <c r="AE187" s="1623"/>
      <c r="AF187" s="1621"/>
      <c r="AG187" s="1622"/>
      <c r="AH187" s="1622"/>
      <c r="AI187" s="1622"/>
      <c r="AJ187" s="1622"/>
      <c r="AK187" s="1623"/>
      <c r="AL187" s="254"/>
      <c r="AM187" s="1698"/>
      <c r="AN187" s="1734"/>
      <c r="AO187" s="1753"/>
      <c r="AP187" s="1754"/>
      <c r="AQ187" s="1754"/>
      <c r="AR187" s="1754"/>
      <c r="AS187" s="1754"/>
      <c r="AT187" s="1754"/>
      <c r="AU187" s="1755"/>
      <c r="AV187" s="1677"/>
      <c r="AW187" s="1678"/>
      <c r="AX187" s="1678"/>
      <c r="AY187" s="1678"/>
      <c r="AZ187" s="1679"/>
      <c r="BA187" s="1846"/>
      <c r="BB187" s="1847"/>
      <c r="BC187" s="1848"/>
    </row>
    <row r="188" spans="2:56" ht="7.5" customHeight="1" x14ac:dyDescent="0.15">
      <c r="B188" s="1595"/>
      <c r="C188" s="1704"/>
      <c r="D188" s="1663"/>
      <c r="E188" s="1664"/>
      <c r="F188" s="1664"/>
      <c r="G188" s="1664"/>
      <c r="H188" s="1665"/>
      <c r="I188" s="1618"/>
      <c r="J188" s="1619"/>
      <c r="K188" s="1620"/>
      <c r="L188" s="1612"/>
      <c r="M188" s="1613"/>
      <c r="N188" s="1613"/>
      <c r="O188" s="1613"/>
      <c r="P188" s="1614"/>
      <c r="Q188" s="1612"/>
      <c r="R188" s="1613"/>
      <c r="S188" s="1613"/>
      <c r="T188" s="1613"/>
      <c r="U188" s="1614"/>
      <c r="V188" s="1612"/>
      <c r="W188" s="1613"/>
      <c r="X188" s="1613"/>
      <c r="Y188" s="1613"/>
      <c r="Z188" s="1614"/>
      <c r="AA188" s="1612"/>
      <c r="AB188" s="1613"/>
      <c r="AC188" s="1613"/>
      <c r="AD188" s="1613"/>
      <c r="AE188" s="1614"/>
      <c r="AF188" s="1612"/>
      <c r="AG188" s="1613"/>
      <c r="AH188" s="1613"/>
      <c r="AI188" s="1613"/>
      <c r="AJ188" s="1613"/>
      <c r="AK188" s="1614"/>
      <c r="AL188" s="322"/>
      <c r="AM188" s="1698"/>
      <c r="AN188" s="1734"/>
      <c r="AO188" s="1756"/>
      <c r="AP188" s="1757"/>
      <c r="AQ188" s="1757"/>
      <c r="AR188" s="1757"/>
      <c r="AS188" s="1757"/>
      <c r="AT188" s="1757"/>
      <c r="AU188" s="1758"/>
      <c r="AV188" s="1695"/>
      <c r="AW188" s="1696"/>
      <c r="AX188" s="1696"/>
      <c r="AY188" s="1696"/>
      <c r="AZ188" s="1697"/>
      <c r="BA188" s="1846"/>
      <c r="BB188" s="1847"/>
      <c r="BC188" s="1848" t="s">
        <v>134</v>
      </c>
    </row>
    <row r="189" spans="2:56" ht="7.5" customHeight="1" x14ac:dyDescent="0.15">
      <c r="B189" s="1595"/>
      <c r="C189" s="1704"/>
      <c r="D189" s="1663"/>
      <c r="E189" s="1664"/>
      <c r="F189" s="1664"/>
      <c r="G189" s="1664"/>
      <c r="H189" s="1665"/>
      <c r="I189" s="1565" t="s">
        <v>1</v>
      </c>
      <c r="J189" s="1566"/>
      <c r="K189" s="1567"/>
      <c r="L189" s="1609"/>
      <c r="M189" s="1610"/>
      <c r="N189" s="1610"/>
      <c r="O189" s="1610"/>
      <c r="P189" s="1611"/>
      <c r="Q189" s="1609"/>
      <c r="R189" s="1610"/>
      <c r="S189" s="1610"/>
      <c r="T189" s="1610"/>
      <c r="U189" s="1611"/>
      <c r="V189" s="1609"/>
      <c r="W189" s="1610"/>
      <c r="X189" s="1610"/>
      <c r="Y189" s="1610"/>
      <c r="Z189" s="1611"/>
      <c r="AA189" s="1609"/>
      <c r="AB189" s="1610"/>
      <c r="AC189" s="1610"/>
      <c r="AD189" s="1610"/>
      <c r="AE189" s="1611"/>
      <c r="AF189" s="1609"/>
      <c r="AG189" s="1610"/>
      <c r="AH189" s="1610"/>
      <c r="AI189" s="1610"/>
      <c r="AJ189" s="1610"/>
      <c r="AK189" s="1611"/>
      <c r="AL189" s="322"/>
      <c r="AM189" s="1698"/>
      <c r="AN189" s="1734"/>
      <c r="AO189" s="1745"/>
      <c r="AP189" s="491"/>
      <c r="AQ189" s="491"/>
      <c r="AR189" s="491"/>
      <c r="AS189" s="491"/>
      <c r="AT189" s="491"/>
      <c r="AU189" s="1746"/>
      <c r="AV189" s="1674"/>
      <c r="AW189" s="1675"/>
      <c r="AX189" s="1675"/>
      <c r="AY189" s="1675"/>
      <c r="AZ189" s="1676"/>
      <c r="BA189" s="1846"/>
      <c r="BB189" s="1847"/>
      <c r="BC189" s="1848"/>
    </row>
    <row r="190" spans="2:56" ht="7.5" customHeight="1" x14ac:dyDescent="0.15">
      <c r="B190" s="1595"/>
      <c r="C190" s="1704"/>
      <c r="D190" s="1663"/>
      <c r="E190" s="1664"/>
      <c r="F190" s="1664"/>
      <c r="G190" s="1664"/>
      <c r="H190" s="1665"/>
      <c r="I190" s="1571"/>
      <c r="J190" s="1572"/>
      <c r="K190" s="1573"/>
      <c r="L190" s="1612"/>
      <c r="M190" s="1613"/>
      <c r="N190" s="1613"/>
      <c r="O190" s="1613"/>
      <c r="P190" s="1614"/>
      <c r="Q190" s="1612"/>
      <c r="R190" s="1613"/>
      <c r="S190" s="1613"/>
      <c r="T190" s="1613"/>
      <c r="U190" s="1614"/>
      <c r="V190" s="1612"/>
      <c r="W190" s="1613"/>
      <c r="X190" s="1613"/>
      <c r="Y190" s="1613"/>
      <c r="Z190" s="1614"/>
      <c r="AA190" s="1612"/>
      <c r="AB190" s="1613"/>
      <c r="AC190" s="1613"/>
      <c r="AD190" s="1613"/>
      <c r="AE190" s="1614"/>
      <c r="AF190" s="1612"/>
      <c r="AG190" s="1613"/>
      <c r="AH190" s="1613"/>
      <c r="AI190" s="1613"/>
      <c r="AJ190" s="1613"/>
      <c r="AK190" s="1614"/>
      <c r="AL190" s="247"/>
      <c r="AM190" s="1698"/>
      <c r="AN190" s="1734"/>
      <c r="AO190" s="1747"/>
      <c r="AP190" s="1748"/>
      <c r="AQ190" s="1748"/>
      <c r="AR190" s="1748"/>
      <c r="AS190" s="1748"/>
      <c r="AT190" s="1748"/>
      <c r="AU190" s="1749"/>
      <c r="AV190" s="1677"/>
      <c r="AW190" s="1678"/>
      <c r="AX190" s="1678"/>
      <c r="AY190" s="1678"/>
      <c r="AZ190" s="1679"/>
      <c r="BA190" s="1846"/>
      <c r="BB190" s="1847"/>
      <c r="BC190" s="1848"/>
    </row>
    <row r="191" spans="2:56" ht="7.5" customHeight="1" x14ac:dyDescent="0.15">
      <c r="B191" s="1595"/>
      <c r="C191" s="1704"/>
      <c r="D191" s="1762"/>
      <c r="E191" s="1763"/>
      <c r="F191" s="1763"/>
      <c r="G191" s="1763"/>
      <c r="H191" s="1764"/>
      <c r="I191" s="1582" t="s">
        <v>53</v>
      </c>
      <c r="J191" s="1583"/>
      <c r="K191" s="1584"/>
      <c r="L191" s="1630"/>
      <c r="M191" s="1631"/>
      <c r="N191" s="1631"/>
      <c r="O191" s="1631"/>
      <c r="P191" s="1632"/>
      <c r="Q191" s="1624"/>
      <c r="R191" s="1625"/>
      <c r="S191" s="1625"/>
      <c r="T191" s="1625"/>
      <c r="U191" s="1626"/>
      <c r="V191" s="1624"/>
      <c r="W191" s="1625"/>
      <c r="X191" s="1625"/>
      <c r="Y191" s="1625"/>
      <c r="Z191" s="1626"/>
      <c r="AA191" s="1624"/>
      <c r="AB191" s="1625"/>
      <c r="AC191" s="1625"/>
      <c r="AD191" s="1625"/>
      <c r="AE191" s="1626"/>
      <c r="AF191" s="1624"/>
      <c r="AG191" s="1625"/>
      <c r="AH191" s="1625"/>
      <c r="AI191" s="1625"/>
      <c r="AJ191" s="1625"/>
      <c r="AK191" s="1626"/>
      <c r="AL191" s="247"/>
      <c r="AM191" s="1698"/>
      <c r="AN191" s="1734"/>
      <c r="AO191" s="1756"/>
      <c r="AP191" s="1757"/>
      <c r="AQ191" s="1757"/>
      <c r="AR191" s="1757"/>
      <c r="AS191" s="1757"/>
      <c r="AT191" s="1757"/>
      <c r="AU191" s="1758"/>
      <c r="AV191" s="1695"/>
      <c r="AW191" s="1696"/>
      <c r="AX191" s="1696"/>
      <c r="AY191" s="1696"/>
      <c r="AZ191" s="1697"/>
      <c r="BA191" s="1846"/>
      <c r="BB191" s="1847"/>
      <c r="BC191" s="1848" t="s">
        <v>134</v>
      </c>
    </row>
    <row r="192" spans="2:56" ht="7.5" customHeight="1" x14ac:dyDescent="0.15">
      <c r="B192" s="1595"/>
      <c r="C192" s="1704"/>
      <c r="D192" s="1762"/>
      <c r="E192" s="1763"/>
      <c r="F192" s="1763"/>
      <c r="G192" s="1763"/>
      <c r="H192" s="1764"/>
      <c r="I192" s="1618"/>
      <c r="J192" s="1619"/>
      <c r="K192" s="1620"/>
      <c r="L192" s="1630"/>
      <c r="M192" s="1631"/>
      <c r="N192" s="1631"/>
      <c r="O192" s="1631"/>
      <c r="P192" s="1632"/>
      <c r="Q192" s="1627"/>
      <c r="R192" s="1628"/>
      <c r="S192" s="1628"/>
      <c r="T192" s="1628"/>
      <c r="U192" s="1629"/>
      <c r="V192" s="1627"/>
      <c r="W192" s="1628"/>
      <c r="X192" s="1628"/>
      <c r="Y192" s="1628"/>
      <c r="Z192" s="1629"/>
      <c r="AA192" s="1627"/>
      <c r="AB192" s="1628"/>
      <c r="AC192" s="1628"/>
      <c r="AD192" s="1628"/>
      <c r="AE192" s="1629"/>
      <c r="AF192" s="1627"/>
      <c r="AG192" s="1628"/>
      <c r="AH192" s="1628"/>
      <c r="AI192" s="1628"/>
      <c r="AJ192" s="1628"/>
      <c r="AK192" s="1629"/>
      <c r="AL192" s="254"/>
      <c r="AM192" s="1698"/>
      <c r="AN192" s="1734"/>
      <c r="AO192" s="1745"/>
      <c r="AP192" s="491"/>
      <c r="AQ192" s="491"/>
      <c r="AR192" s="491"/>
      <c r="AS192" s="491"/>
      <c r="AT192" s="491"/>
      <c r="AU192" s="1746"/>
      <c r="AV192" s="1674"/>
      <c r="AW192" s="1675"/>
      <c r="AX192" s="1675"/>
      <c r="AY192" s="1675"/>
      <c r="AZ192" s="1676"/>
      <c r="BA192" s="1846"/>
      <c r="BB192" s="1847"/>
      <c r="BC192" s="1848"/>
    </row>
    <row r="193" spans="2:55" ht="7.5" customHeight="1" x14ac:dyDescent="0.15">
      <c r="B193" s="1595"/>
      <c r="C193" s="1704"/>
      <c r="D193" s="1762"/>
      <c r="E193" s="1763"/>
      <c r="F193" s="1763"/>
      <c r="G193" s="1763"/>
      <c r="H193" s="1764"/>
      <c r="I193" s="1615" t="s">
        <v>59</v>
      </c>
      <c r="J193" s="1616"/>
      <c r="K193" s="1617"/>
      <c r="L193" s="1642"/>
      <c r="M193" s="1643"/>
      <c r="N193" s="1643"/>
      <c r="O193" s="1643"/>
      <c r="P193" s="1644"/>
      <c r="Q193" s="1642"/>
      <c r="R193" s="1643"/>
      <c r="S193" s="1643"/>
      <c r="T193" s="1643"/>
      <c r="U193" s="1644"/>
      <c r="V193" s="1642"/>
      <c r="W193" s="1643"/>
      <c r="X193" s="1643"/>
      <c r="Y193" s="1643"/>
      <c r="Z193" s="1644"/>
      <c r="AA193" s="1642"/>
      <c r="AB193" s="1643"/>
      <c r="AC193" s="1643"/>
      <c r="AD193" s="1643"/>
      <c r="AE193" s="1644"/>
      <c r="AF193" s="1642"/>
      <c r="AG193" s="1643"/>
      <c r="AH193" s="1643"/>
      <c r="AI193" s="1643"/>
      <c r="AJ193" s="1643"/>
      <c r="AK193" s="1644"/>
      <c r="AL193" s="254"/>
      <c r="AM193" s="1698"/>
      <c r="AN193" s="1734"/>
      <c r="AO193" s="1765"/>
      <c r="AP193" s="1766"/>
      <c r="AQ193" s="1766"/>
      <c r="AR193" s="1766"/>
      <c r="AS193" s="1766"/>
      <c r="AT193" s="1766"/>
      <c r="AU193" s="1767"/>
      <c r="AV193" s="1715"/>
      <c r="AW193" s="1716"/>
      <c r="AX193" s="1716"/>
      <c r="AY193" s="1716"/>
      <c r="AZ193" s="1717"/>
      <c r="BA193" s="1846"/>
      <c r="BB193" s="1847"/>
      <c r="BC193" s="1848"/>
    </row>
    <row r="194" spans="2:55" ht="7.5" customHeight="1" x14ac:dyDescent="0.15">
      <c r="B194" s="1595"/>
      <c r="C194" s="1704"/>
      <c r="D194" s="1762"/>
      <c r="E194" s="1763"/>
      <c r="F194" s="1763"/>
      <c r="G194" s="1763"/>
      <c r="H194" s="1764"/>
      <c r="I194" s="1618"/>
      <c r="J194" s="1619"/>
      <c r="K194" s="1620"/>
      <c r="L194" s="1645"/>
      <c r="M194" s="1646"/>
      <c r="N194" s="1646"/>
      <c r="O194" s="1646"/>
      <c r="P194" s="1647"/>
      <c r="Q194" s="1645"/>
      <c r="R194" s="1646"/>
      <c r="S194" s="1646"/>
      <c r="T194" s="1646"/>
      <c r="U194" s="1647"/>
      <c r="V194" s="1645"/>
      <c r="W194" s="1646"/>
      <c r="X194" s="1646"/>
      <c r="Y194" s="1646"/>
      <c r="Z194" s="1647"/>
      <c r="AA194" s="1645"/>
      <c r="AB194" s="1646"/>
      <c r="AC194" s="1646"/>
      <c r="AD194" s="1646"/>
      <c r="AE194" s="1647"/>
      <c r="AF194" s="1645"/>
      <c r="AG194" s="1646"/>
      <c r="AH194" s="1646"/>
      <c r="AI194" s="1646"/>
      <c r="AJ194" s="1646"/>
      <c r="AK194" s="1647"/>
      <c r="AL194" s="323"/>
      <c r="AM194" s="1698"/>
      <c r="AN194" s="1734"/>
      <c r="AO194" s="1633" t="s">
        <v>1</v>
      </c>
      <c r="AP194" s="1634"/>
      <c r="AQ194" s="1634"/>
      <c r="AR194" s="1634"/>
      <c r="AS194" s="1634"/>
      <c r="AT194" s="1634"/>
      <c r="AU194" s="1635"/>
      <c r="AV194" s="1721"/>
      <c r="AW194" s="1722"/>
      <c r="AX194" s="1722"/>
      <c r="AY194" s="1722"/>
      <c r="AZ194" s="1723"/>
      <c r="BA194" s="1724">
        <v>100</v>
      </c>
      <c r="BB194" s="1725"/>
      <c r="BC194" s="1730" t="s">
        <v>134</v>
      </c>
    </row>
    <row r="195" spans="2:55" ht="7.5" customHeight="1" x14ac:dyDescent="0.15">
      <c r="B195" s="1595"/>
      <c r="C195" s="1704"/>
      <c r="D195" s="1762"/>
      <c r="E195" s="1763"/>
      <c r="F195" s="1763"/>
      <c r="G195" s="1763"/>
      <c r="H195" s="1764"/>
      <c r="I195" s="1615" t="s">
        <v>60</v>
      </c>
      <c r="J195" s="1616"/>
      <c r="K195" s="1617"/>
      <c r="L195" s="1621"/>
      <c r="M195" s="1622"/>
      <c r="N195" s="1622"/>
      <c r="O195" s="1622"/>
      <c r="P195" s="1623"/>
      <c r="Q195" s="1621"/>
      <c r="R195" s="1622"/>
      <c r="S195" s="1622"/>
      <c r="T195" s="1622"/>
      <c r="U195" s="1623"/>
      <c r="V195" s="1621"/>
      <c r="W195" s="1622"/>
      <c r="X195" s="1622"/>
      <c r="Y195" s="1622"/>
      <c r="Z195" s="1623"/>
      <c r="AA195" s="1621"/>
      <c r="AB195" s="1622"/>
      <c r="AC195" s="1622"/>
      <c r="AD195" s="1622"/>
      <c r="AE195" s="1623"/>
      <c r="AF195" s="1621"/>
      <c r="AG195" s="1622"/>
      <c r="AH195" s="1622"/>
      <c r="AI195" s="1622"/>
      <c r="AJ195" s="1622"/>
      <c r="AK195" s="1623"/>
      <c r="AL195" s="323"/>
      <c r="AM195" s="1698"/>
      <c r="AN195" s="1734"/>
      <c r="AO195" s="1636"/>
      <c r="AP195" s="1637"/>
      <c r="AQ195" s="1637"/>
      <c r="AR195" s="1637"/>
      <c r="AS195" s="1637"/>
      <c r="AT195" s="1637"/>
      <c r="AU195" s="1638"/>
      <c r="AV195" s="1674"/>
      <c r="AW195" s="1675"/>
      <c r="AX195" s="1675"/>
      <c r="AY195" s="1675"/>
      <c r="AZ195" s="1676"/>
      <c r="BA195" s="1726"/>
      <c r="BB195" s="1727"/>
      <c r="BC195" s="1731"/>
    </row>
    <row r="196" spans="2:55" ht="7.5" customHeight="1" x14ac:dyDescent="0.15">
      <c r="B196" s="1595"/>
      <c r="C196" s="1704"/>
      <c r="D196" s="1762"/>
      <c r="E196" s="1763"/>
      <c r="F196" s="1763"/>
      <c r="G196" s="1763"/>
      <c r="H196" s="1764"/>
      <c r="I196" s="1618"/>
      <c r="J196" s="1619"/>
      <c r="K196" s="1620"/>
      <c r="L196" s="1612"/>
      <c r="M196" s="1613"/>
      <c r="N196" s="1613"/>
      <c r="O196" s="1613"/>
      <c r="P196" s="1614"/>
      <c r="Q196" s="1612"/>
      <c r="R196" s="1613"/>
      <c r="S196" s="1613"/>
      <c r="T196" s="1613"/>
      <c r="U196" s="1614"/>
      <c r="V196" s="1612"/>
      <c r="W196" s="1613"/>
      <c r="X196" s="1613"/>
      <c r="Y196" s="1613"/>
      <c r="Z196" s="1614"/>
      <c r="AA196" s="1612"/>
      <c r="AB196" s="1613"/>
      <c r="AC196" s="1613"/>
      <c r="AD196" s="1613"/>
      <c r="AE196" s="1614"/>
      <c r="AF196" s="1612"/>
      <c r="AG196" s="1613"/>
      <c r="AH196" s="1613"/>
      <c r="AI196" s="1613"/>
      <c r="AJ196" s="1613"/>
      <c r="AK196" s="1614"/>
      <c r="AL196" s="323"/>
      <c r="AM196" s="1699"/>
      <c r="AN196" s="1735"/>
      <c r="AO196" s="1639"/>
      <c r="AP196" s="1640"/>
      <c r="AQ196" s="1640"/>
      <c r="AR196" s="1640"/>
      <c r="AS196" s="1640"/>
      <c r="AT196" s="1640"/>
      <c r="AU196" s="1641"/>
      <c r="AV196" s="1715"/>
      <c r="AW196" s="1716"/>
      <c r="AX196" s="1716"/>
      <c r="AY196" s="1716"/>
      <c r="AZ196" s="1717"/>
      <c r="BA196" s="1728"/>
      <c r="BB196" s="1729"/>
      <c r="BC196" s="1732"/>
    </row>
    <row r="197" spans="2:55" ht="7.5" customHeight="1" x14ac:dyDescent="0.15">
      <c r="B197" s="1595"/>
      <c r="C197" s="1704"/>
      <c r="D197" s="1762"/>
      <c r="E197" s="1763"/>
      <c r="F197" s="1763"/>
      <c r="G197" s="1763"/>
      <c r="H197" s="1764"/>
      <c r="I197" s="1565" t="s">
        <v>1</v>
      </c>
      <c r="J197" s="1566"/>
      <c r="K197" s="1567"/>
      <c r="L197" s="1609"/>
      <c r="M197" s="1610"/>
      <c r="N197" s="1610"/>
      <c r="O197" s="1610"/>
      <c r="P197" s="1611"/>
      <c r="Q197" s="1609"/>
      <c r="R197" s="1610"/>
      <c r="S197" s="1610"/>
      <c r="T197" s="1610"/>
      <c r="U197" s="1611"/>
      <c r="V197" s="1609"/>
      <c r="W197" s="1610"/>
      <c r="X197" s="1610"/>
      <c r="Y197" s="1610"/>
      <c r="Z197" s="1611"/>
      <c r="AA197" s="1609"/>
      <c r="AB197" s="1610"/>
      <c r="AC197" s="1610"/>
      <c r="AD197" s="1610"/>
      <c r="AE197" s="1611"/>
      <c r="AF197" s="1609"/>
      <c r="AG197" s="1610"/>
      <c r="AH197" s="1610"/>
      <c r="AI197" s="1610"/>
      <c r="AJ197" s="1610"/>
      <c r="AK197" s="1611"/>
      <c r="AL197" s="323"/>
      <c r="AM197" s="380"/>
      <c r="AN197" s="381"/>
      <c r="AO197" s="382"/>
      <c r="AP197" s="382"/>
      <c r="AQ197" s="382"/>
      <c r="AR197" s="382"/>
      <c r="AS197" s="382"/>
      <c r="AT197" s="382"/>
      <c r="AU197" s="382"/>
      <c r="AV197" s="254"/>
      <c r="AW197" s="254"/>
      <c r="AX197" s="254"/>
      <c r="AY197" s="254"/>
      <c r="AZ197" s="254"/>
      <c r="BA197" s="254"/>
      <c r="BB197" s="254"/>
      <c r="BC197" s="254"/>
    </row>
    <row r="198" spans="2:55" ht="7.5" customHeight="1" x14ac:dyDescent="0.15">
      <c r="B198" s="1595"/>
      <c r="C198" s="1704"/>
      <c r="D198" s="1762"/>
      <c r="E198" s="1763"/>
      <c r="F198" s="1763"/>
      <c r="G198" s="1763"/>
      <c r="H198" s="1764"/>
      <c r="I198" s="1571"/>
      <c r="J198" s="1572"/>
      <c r="K198" s="1573"/>
      <c r="L198" s="1612"/>
      <c r="M198" s="1613"/>
      <c r="N198" s="1613"/>
      <c r="O198" s="1613"/>
      <c r="P198" s="1614"/>
      <c r="Q198" s="1612"/>
      <c r="R198" s="1613"/>
      <c r="S198" s="1613"/>
      <c r="T198" s="1613"/>
      <c r="U198" s="1614"/>
      <c r="V198" s="1612"/>
      <c r="W198" s="1613"/>
      <c r="X198" s="1613"/>
      <c r="Y198" s="1613"/>
      <c r="Z198" s="1614"/>
      <c r="AA198" s="1612"/>
      <c r="AB198" s="1613"/>
      <c r="AC198" s="1613"/>
      <c r="AD198" s="1613"/>
      <c r="AE198" s="1614"/>
      <c r="AF198" s="1612"/>
      <c r="AG198" s="1613"/>
      <c r="AH198" s="1613"/>
      <c r="AI198" s="1613"/>
      <c r="AJ198" s="1613"/>
      <c r="AK198" s="1614"/>
      <c r="AL198" s="324"/>
      <c r="AM198" s="380"/>
      <c r="AN198" s="381"/>
      <c r="AO198" s="382"/>
      <c r="AP198" s="382"/>
      <c r="AQ198" s="382"/>
      <c r="AR198" s="382"/>
      <c r="AS198" s="382"/>
      <c r="AT198" s="382"/>
      <c r="AU198" s="382"/>
      <c r="AV198" s="254"/>
      <c r="AW198" s="254"/>
      <c r="AX198" s="254"/>
      <c r="AY198" s="254"/>
      <c r="AZ198" s="254"/>
      <c r="BA198" s="254"/>
      <c r="BB198" s="254"/>
      <c r="BC198" s="254"/>
    </row>
    <row r="199" spans="2:55" ht="7.5" customHeight="1" x14ac:dyDescent="0.15">
      <c r="B199" s="1595"/>
      <c r="C199" s="1704"/>
      <c r="D199" s="1759"/>
      <c r="E199" s="1760"/>
      <c r="F199" s="1760"/>
      <c r="G199" s="1760"/>
      <c r="H199" s="1761"/>
      <c r="I199" s="1582" t="s">
        <v>53</v>
      </c>
      <c r="J199" s="1583"/>
      <c r="K199" s="1584"/>
      <c r="L199" s="1630"/>
      <c r="M199" s="1631"/>
      <c r="N199" s="1631"/>
      <c r="O199" s="1631"/>
      <c r="P199" s="1632"/>
      <c r="Q199" s="1624"/>
      <c r="R199" s="1625"/>
      <c r="S199" s="1625"/>
      <c r="T199" s="1625"/>
      <c r="U199" s="1626"/>
      <c r="V199" s="1624"/>
      <c r="W199" s="1625"/>
      <c r="X199" s="1625"/>
      <c r="Y199" s="1625"/>
      <c r="Z199" s="1626"/>
      <c r="AA199" s="1624"/>
      <c r="AB199" s="1625"/>
      <c r="AC199" s="1625"/>
      <c r="AD199" s="1625"/>
      <c r="AE199" s="1626"/>
      <c r="AF199" s="1624"/>
      <c r="AG199" s="1625"/>
      <c r="AH199" s="1625"/>
      <c r="AI199" s="1625"/>
      <c r="AJ199" s="1625"/>
      <c r="AK199" s="1626"/>
      <c r="AL199" s="324"/>
      <c r="AM199" s="383"/>
      <c r="AN199" s="383"/>
      <c r="AO199" s="383"/>
      <c r="AP199" s="383"/>
      <c r="AQ199" s="383"/>
      <c r="AR199" s="383"/>
      <c r="AS199" s="383"/>
      <c r="AT199" s="383"/>
      <c r="AU199" s="383"/>
      <c r="AV199" s="254"/>
      <c r="AW199" s="254"/>
      <c r="AX199" s="254"/>
      <c r="AY199" s="254"/>
      <c r="AZ199" s="254"/>
      <c r="BA199" s="254"/>
      <c r="BB199" s="254"/>
      <c r="BC199" s="254"/>
    </row>
    <row r="200" spans="2:55" ht="7.5" customHeight="1" x14ac:dyDescent="0.15">
      <c r="B200" s="1595"/>
      <c r="C200" s="1704"/>
      <c r="D200" s="1759"/>
      <c r="E200" s="1760"/>
      <c r="F200" s="1760"/>
      <c r="G200" s="1760"/>
      <c r="H200" s="1761"/>
      <c r="I200" s="1618"/>
      <c r="J200" s="1619"/>
      <c r="K200" s="1620"/>
      <c r="L200" s="1630"/>
      <c r="M200" s="1631"/>
      <c r="N200" s="1631"/>
      <c r="O200" s="1631"/>
      <c r="P200" s="1632"/>
      <c r="Q200" s="1627"/>
      <c r="R200" s="1628"/>
      <c r="S200" s="1628"/>
      <c r="T200" s="1628"/>
      <c r="U200" s="1629"/>
      <c r="V200" s="1627"/>
      <c r="W200" s="1628"/>
      <c r="X200" s="1628"/>
      <c r="Y200" s="1628"/>
      <c r="Z200" s="1629"/>
      <c r="AA200" s="1627"/>
      <c r="AB200" s="1628"/>
      <c r="AC200" s="1628"/>
      <c r="AD200" s="1628"/>
      <c r="AE200" s="1629"/>
      <c r="AF200" s="1627"/>
      <c r="AG200" s="1628"/>
      <c r="AH200" s="1628"/>
      <c r="AI200" s="1628"/>
      <c r="AJ200" s="1628"/>
      <c r="AK200" s="1629"/>
      <c r="AL200" s="324"/>
      <c r="AM200" s="383"/>
      <c r="AN200" s="383"/>
      <c r="AO200" s="383"/>
      <c r="AP200" s="383"/>
      <c r="AQ200" s="383"/>
      <c r="AR200" s="383"/>
      <c r="AS200" s="383"/>
      <c r="AT200" s="383"/>
      <c r="AU200" s="383"/>
      <c r="AV200" s="254"/>
      <c r="AW200" s="254"/>
      <c r="AX200" s="254"/>
      <c r="AY200" s="254"/>
      <c r="AZ200" s="254"/>
      <c r="BA200" s="254"/>
      <c r="BB200" s="254"/>
      <c r="BC200" s="254"/>
    </row>
    <row r="201" spans="2:55" ht="7.5" customHeight="1" x14ac:dyDescent="0.15">
      <c r="B201" s="1595"/>
      <c r="C201" s="1704"/>
      <c r="D201" s="1759"/>
      <c r="E201" s="1760"/>
      <c r="F201" s="1760"/>
      <c r="G201" s="1760"/>
      <c r="H201" s="1761"/>
      <c r="I201" s="1615" t="s">
        <v>59</v>
      </c>
      <c r="J201" s="1616"/>
      <c r="K201" s="1617"/>
      <c r="L201" s="1642"/>
      <c r="M201" s="1643"/>
      <c r="N201" s="1643"/>
      <c r="O201" s="1643"/>
      <c r="P201" s="1644"/>
      <c r="Q201" s="1642"/>
      <c r="R201" s="1643"/>
      <c r="S201" s="1643"/>
      <c r="T201" s="1643"/>
      <c r="U201" s="1644"/>
      <c r="V201" s="1642"/>
      <c r="W201" s="1643"/>
      <c r="X201" s="1643"/>
      <c r="Y201" s="1643"/>
      <c r="Z201" s="1644"/>
      <c r="AA201" s="1642"/>
      <c r="AB201" s="1643"/>
      <c r="AC201" s="1643"/>
      <c r="AD201" s="1643"/>
      <c r="AE201" s="1644"/>
      <c r="AF201" s="1642"/>
      <c r="AG201" s="1643"/>
      <c r="AH201" s="1643"/>
      <c r="AI201" s="1643"/>
      <c r="AJ201" s="1643"/>
      <c r="AK201" s="1644"/>
      <c r="AL201" s="324"/>
      <c r="AM201" s="1775" t="s">
        <v>71</v>
      </c>
      <c r="AN201" s="1775"/>
      <c r="AO201" s="1775"/>
      <c r="AP201" s="1775"/>
      <c r="AQ201" s="1775"/>
      <c r="AR201" s="1775"/>
      <c r="AS201" s="1775"/>
      <c r="AT201" s="1775"/>
      <c r="AU201" s="383"/>
      <c r="AV201" s="254"/>
      <c r="AW201" s="254"/>
      <c r="AX201" s="254"/>
      <c r="AY201" s="254"/>
      <c r="AZ201" s="254"/>
      <c r="BA201" s="254"/>
      <c r="BB201" s="254"/>
      <c r="BC201" s="254"/>
    </row>
    <row r="202" spans="2:55" ht="7.5" customHeight="1" x14ac:dyDescent="0.15">
      <c r="B202" s="1595"/>
      <c r="C202" s="1704"/>
      <c r="D202" s="1759"/>
      <c r="E202" s="1760"/>
      <c r="F202" s="1760"/>
      <c r="G202" s="1760"/>
      <c r="H202" s="1761"/>
      <c r="I202" s="1618"/>
      <c r="J202" s="1619"/>
      <c r="K202" s="1620"/>
      <c r="L202" s="1645"/>
      <c r="M202" s="1646"/>
      <c r="N202" s="1646"/>
      <c r="O202" s="1646"/>
      <c r="P202" s="1647"/>
      <c r="Q202" s="1645"/>
      <c r="R202" s="1646"/>
      <c r="S202" s="1646"/>
      <c r="T202" s="1646"/>
      <c r="U202" s="1647"/>
      <c r="V202" s="1645"/>
      <c r="W202" s="1646"/>
      <c r="X202" s="1646"/>
      <c r="Y202" s="1646"/>
      <c r="Z202" s="1647"/>
      <c r="AA202" s="1645"/>
      <c r="AB202" s="1646"/>
      <c r="AC202" s="1646"/>
      <c r="AD202" s="1646"/>
      <c r="AE202" s="1647"/>
      <c r="AF202" s="1645"/>
      <c r="AG202" s="1646"/>
      <c r="AH202" s="1646"/>
      <c r="AI202" s="1646"/>
      <c r="AJ202" s="1646"/>
      <c r="AK202" s="1647"/>
      <c r="AL202" s="254"/>
      <c r="AM202" s="1776"/>
      <c r="AN202" s="1776"/>
      <c r="AO202" s="1776"/>
      <c r="AP202" s="1776"/>
      <c r="AQ202" s="1776"/>
      <c r="AR202" s="1776"/>
      <c r="AS202" s="1776"/>
      <c r="AT202" s="1776"/>
      <c r="AU202" s="384"/>
      <c r="AV202" s="385"/>
      <c r="AW202" s="385"/>
      <c r="AX202" s="385"/>
      <c r="AY202" s="385"/>
      <c r="AZ202" s="385"/>
      <c r="BA202" s="385"/>
      <c r="BB202" s="385"/>
      <c r="BC202" s="385"/>
    </row>
    <row r="203" spans="2:55" ht="7.5" customHeight="1" x14ac:dyDescent="0.15">
      <c r="B203" s="1595"/>
      <c r="C203" s="1704"/>
      <c r="D203" s="1759"/>
      <c r="E203" s="1760"/>
      <c r="F203" s="1760"/>
      <c r="G203" s="1760"/>
      <c r="H203" s="1761"/>
      <c r="I203" s="1615" t="s">
        <v>60</v>
      </c>
      <c r="J203" s="1616"/>
      <c r="K203" s="1617"/>
      <c r="L203" s="1621"/>
      <c r="M203" s="1622"/>
      <c r="N203" s="1622"/>
      <c r="O203" s="1622"/>
      <c r="P203" s="1623"/>
      <c r="Q203" s="1621"/>
      <c r="R203" s="1622"/>
      <c r="S203" s="1622"/>
      <c r="T203" s="1622"/>
      <c r="U203" s="1623"/>
      <c r="V203" s="1621"/>
      <c r="W203" s="1622"/>
      <c r="X203" s="1622"/>
      <c r="Y203" s="1622"/>
      <c r="Z203" s="1623"/>
      <c r="AA203" s="1621"/>
      <c r="AB203" s="1622"/>
      <c r="AC203" s="1622"/>
      <c r="AD203" s="1622"/>
      <c r="AE203" s="1623"/>
      <c r="AF203" s="1621"/>
      <c r="AG203" s="1622"/>
      <c r="AH203" s="1622"/>
      <c r="AI203" s="1622"/>
      <c r="AJ203" s="1622"/>
      <c r="AK203" s="1623"/>
      <c r="AL203" s="254"/>
      <c r="AM203" s="1796" t="s">
        <v>67</v>
      </c>
      <c r="AN203" s="1799" t="s">
        <v>53</v>
      </c>
      <c r="AO203" s="1802" t="s">
        <v>169</v>
      </c>
      <c r="AP203" s="1803"/>
      <c r="AQ203" s="1803"/>
      <c r="AR203" s="1803"/>
      <c r="AS203" s="1803"/>
      <c r="AT203" s="1803"/>
      <c r="AU203" s="1803"/>
      <c r="AV203" s="1609"/>
      <c r="AW203" s="1610"/>
      <c r="AX203" s="1610"/>
      <c r="AY203" s="1610"/>
      <c r="AZ203" s="1610"/>
      <c r="BA203" s="1610"/>
      <c r="BB203" s="1610"/>
      <c r="BC203" s="1611"/>
    </row>
    <row r="204" spans="2:55" ht="7.5" customHeight="1" x14ac:dyDescent="0.15">
      <c r="B204" s="1595"/>
      <c r="C204" s="1704"/>
      <c r="D204" s="1759"/>
      <c r="E204" s="1760"/>
      <c r="F204" s="1760"/>
      <c r="G204" s="1760"/>
      <c r="H204" s="1761"/>
      <c r="I204" s="1618"/>
      <c r="J204" s="1619"/>
      <c r="K204" s="1620"/>
      <c r="L204" s="1612"/>
      <c r="M204" s="1613"/>
      <c r="N204" s="1613"/>
      <c r="O204" s="1613"/>
      <c r="P204" s="1614"/>
      <c r="Q204" s="1612"/>
      <c r="R204" s="1613"/>
      <c r="S204" s="1613"/>
      <c r="T204" s="1613"/>
      <c r="U204" s="1614"/>
      <c r="V204" s="1612"/>
      <c r="W204" s="1613"/>
      <c r="X204" s="1613"/>
      <c r="Y204" s="1613"/>
      <c r="Z204" s="1614"/>
      <c r="AA204" s="1612"/>
      <c r="AB204" s="1613"/>
      <c r="AC204" s="1613"/>
      <c r="AD204" s="1613"/>
      <c r="AE204" s="1614"/>
      <c r="AF204" s="1612"/>
      <c r="AG204" s="1613"/>
      <c r="AH204" s="1613"/>
      <c r="AI204" s="1613"/>
      <c r="AJ204" s="1613"/>
      <c r="AK204" s="1614"/>
      <c r="AL204" s="146"/>
      <c r="AM204" s="1797"/>
      <c r="AN204" s="1800"/>
      <c r="AO204" s="1804"/>
      <c r="AP204" s="1805"/>
      <c r="AQ204" s="1805"/>
      <c r="AR204" s="1805"/>
      <c r="AS204" s="1805"/>
      <c r="AT204" s="1805"/>
      <c r="AU204" s="1805"/>
      <c r="AV204" s="1612"/>
      <c r="AW204" s="1613"/>
      <c r="AX204" s="1613"/>
      <c r="AY204" s="1613"/>
      <c r="AZ204" s="1613"/>
      <c r="BA204" s="1613"/>
      <c r="BB204" s="1613"/>
      <c r="BC204" s="1614"/>
    </row>
    <row r="205" spans="2:55" ht="7.5" customHeight="1" x14ac:dyDescent="0.15">
      <c r="B205" s="1595"/>
      <c r="C205" s="1704"/>
      <c r="D205" s="1759"/>
      <c r="E205" s="1760"/>
      <c r="F205" s="1760"/>
      <c r="G205" s="1760"/>
      <c r="H205" s="1761"/>
      <c r="I205" s="1565" t="s">
        <v>1</v>
      </c>
      <c r="J205" s="1566"/>
      <c r="K205" s="1567"/>
      <c r="L205" s="1609"/>
      <c r="M205" s="1610"/>
      <c r="N205" s="1610"/>
      <c r="O205" s="1610"/>
      <c r="P205" s="1611"/>
      <c r="Q205" s="1609"/>
      <c r="R205" s="1610"/>
      <c r="S205" s="1610"/>
      <c r="T205" s="1610"/>
      <c r="U205" s="1611"/>
      <c r="V205" s="1609"/>
      <c r="W205" s="1610"/>
      <c r="X205" s="1610"/>
      <c r="Y205" s="1610"/>
      <c r="Z205" s="1611"/>
      <c r="AA205" s="1609"/>
      <c r="AB205" s="1610"/>
      <c r="AC205" s="1610"/>
      <c r="AD205" s="1610"/>
      <c r="AE205" s="1611"/>
      <c r="AF205" s="1609"/>
      <c r="AG205" s="1610"/>
      <c r="AH205" s="1610"/>
      <c r="AI205" s="1610"/>
      <c r="AJ205" s="1610"/>
      <c r="AK205" s="1611"/>
      <c r="AL205" s="146"/>
      <c r="AM205" s="1797"/>
      <c r="AN205" s="1800"/>
      <c r="AO205" s="1768" t="s">
        <v>170</v>
      </c>
      <c r="AP205" s="1769"/>
      <c r="AQ205" s="1769"/>
      <c r="AR205" s="1769"/>
      <c r="AS205" s="1769"/>
      <c r="AT205" s="1769"/>
      <c r="AU205" s="1769"/>
      <c r="AV205" s="1790"/>
      <c r="AW205" s="1791"/>
      <c r="AX205" s="1791"/>
      <c r="AY205" s="1791"/>
      <c r="AZ205" s="1791"/>
      <c r="BA205" s="1791"/>
      <c r="BB205" s="1791"/>
      <c r="BC205" s="1792"/>
    </row>
    <row r="206" spans="2:55" ht="7.5" customHeight="1" x14ac:dyDescent="0.15">
      <c r="B206" s="1595"/>
      <c r="C206" s="1704"/>
      <c r="D206" s="1759"/>
      <c r="E206" s="1760"/>
      <c r="F206" s="1760"/>
      <c r="G206" s="1760"/>
      <c r="H206" s="1761"/>
      <c r="I206" s="1571"/>
      <c r="J206" s="1572"/>
      <c r="K206" s="1573"/>
      <c r="L206" s="1612"/>
      <c r="M206" s="1613"/>
      <c r="N206" s="1613"/>
      <c r="O206" s="1613"/>
      <c r="P206" s="1614"/>
      <c r="Q206" s="1612"/>
      <c r="R206" s="1613"/>
      <c r="S206" s="1613"/>
      <c r="T206" s="1613"/>
      <c r="U206" s="1614"/>
      <c r="V206" s="1612"/>
      <c r="W206" s="1613"/>
      <c r="X206" s="1613"/>
      <c r="Y206" s="1613"/>
      <c r="Z206" s="1614"/>
      <c r="AA206" s="1612"/>
      <c r="AB206" s="1613"/>
      <c r="AC206" s="1613"/>
      <c r="AD206" s="1613"/>
      <c r="AE206" s="1614"/>
      <c r="AF206" s="1612"/>
      <c r="AG206" s="1613"/>
      <c r="AH206" s="1613"/>
      <c r="AI206" s="1613"/>
      <c r="AJ206" s="1613"/>
      <c r="AK206" s="1614"/>
      <c r="AL206" s="233"/>
      <c r="AM206" s="1797"/>
      <c r="AN206" s="1800"/>
      <c r="AO206" s="1770"/>
      <c r="AP206" s="1771"/>
      <c r="AQ206" s="1771"/>
      <c r="AR206" s="1771"/>
      <c r="AS206" s="1771"/>
      <c r="AT206" s="1771"/>
      <c r="AU206" s="1771"/>
      <c r="AV206" s="1772"/>
      <c r="AW206" s="1773"/>
      <c r="AX206" s="1773"/>
      <c r="AY206" s="1773"/>
      <c r="AZ206" s="1773"/>
      <c r="BA206" s="1773"/>
      <c r="BB206" s="1773"/>
      <c r="BC206" s="1774"/>
    </row>
    <row r="207" spans="2:55" ht="7.5" customHeight="1" x14ac:dyDescent="0.15">
      <c r="B207" s="1595"/>
      <c r="C207" s="1704"/>
      <c r="D207" s="1793"/>
      <c r="E207" s="1794"/>
      <c r="F207" s="1794"/>
      <c r="G207" s="1794"/>
      <c r="H207" s="1795"/>
      <c r="I207" s="1582" t="s">
        <v>53</v>
      </c>
      <c r="J207" s="1583"/>
      <c r="K207" s="1584"/>
      <c r="L207" s="1630"/>
      <c r="M207" s="1631"/>
      <c r="N207" s="1631"/>
      <c r="O207" s="1631"/>
      <c r="P207" s="1632"/>
      <c r="Q207" s="1624"/>
      <c r="R207" s="1625"/>
      <c r="S207" s="1625"/>
      <c r="T207" s="1625"/>
      <c r="U207" s="1626"/>
      <c r="V207" s="1624"/>
      <c r="W207" s="1625"/>
      <c r="X207" s="1625"/>
      <c r="Y207" s="1625"/>
      <c r="Z207" s="1626"/>
      <c r="AA207" s="1624"/>
      <c r="AB207" s="1625"/>
      <c r="AC207" s="1625"/>
      <c r="AD207" s="1625"/>
      <c r="AE207" s="1626"/>
      <c r="AF207" s="1624"/>
      <c r="AG207" s="1625"/>
      <c r="AH207" s="1625"/>
      <c r="AI207" s="1625"/>
      <c r="AJ207" s="1625"/>
      <c r="AK207" s="1626"/>
      <c r="AL207" s="233"/>
      <c r="AM207" s="1797"/>
      <c r="AN207" s="1800"/>
      <c r="AO207" s="1770" t="s">
        <v>171</v>
      </c>
      <c r="AP207" s="1771"/>
      <c r="AQ207" s="1771"/>
      <c r="AR207" s="1771"/>
      <c r="AS207" s="1771"/>
      <c r="AT207" s="1771"/>
      <c r="AU207" s="1771"/>
      <c r="AV207" s="1772"/>
      <c r="AW207" s="1773"/>
      <c r="AX207" s="1773"/>
      <c r="AY207" s="1773"/>
      <c r="AZ207" s="1773"/>
      <c r="BA207" s="1773"/>
      <c r="BB207" s="1773"/>
      <c r="BC207" s="1774"/>
    </row>
    <row r="208" spans="2:55" ht="7.5" customHeight="1" x14ac:dyDescent="0.15">
      <c r="B208" s="1595"/>
      <c r="C208" s="1704"/>
      <c r="D208" s="1793"/>
      <c r="E208" s="1794"/>
      <c r="F208" s="1794"/>
      <c r="G208" s="1794"/>
      <c r="H208" s="1795"/>
      <c r="I208" s="1618"/>
      <c r="J208" s="1619"/>
      <c r="K208" s="1620"/>
      <c r="L208" s="1630"/>
      <c r="M208" s="1631"/>
      <c r="N208" s="1631"/>
      <c r="O208" s="1631"/>
      <c r="P208" s="1632"/>
      <c r="Q208" s="1627"/>
      <c r="R208" s="1628"/>
      <c r="S208" s="1628"/>
      <c r="T208" s="1628"/>
      <c r="U208" s="1629"/>
      <c r="V208" s="1627"/>
      <c r="W208" s="1628"/>
      <c r="X208" s="1628"/>
      <c r="Y208" s="1628"/>
      <c r="Z208" s="1629"/>
      <c r="AA208" s="1627"/>
      <c r="AB208" s="1628"/>
      <c r="AC208" s="1628"/>
      <c r="AD208" s="1628"/>
      <c r="AE208" s="1629"/>
      <c r="AF208" s="1627"/>
      <c r="AG208" s="1628"/>
      <c r="AH208" s="1628"/>
      <c r="AI208" s="1628"/>
      <c r="AJ208" s="1628"/>
      <c r="AK208" s="1629"/>
      <c r="AL208" s="146"/>
      <c r="AM208" s="1797"/>
      <c r="AN208" s="1800"/>
      <c r="AO208" s="1770"/>
      <c r="AP208" s="1771"/>
      <c r="AQ208" s="1771"/>
      <c r="AR208" s="1771"/>
      <c r="AS208" s="1771"/>
      <c r="AT208" s="1771"/>
      <c r="AU208" s="1771"/>
      <c r="AV208" s="1772"/>
      <c r="AW208" s="1773"/>
      <c r="AX208" s="1773"/>
      <c r="AY208" s="1773"/>
      <c r="AZ208" s="1773"/>
      <c r="BA208" s="1773"/>
      <c r="BB208" s="1773"/>
      <c r="BC208" s="1774"/>
    </row>
    <row r="209" spans="2:55" ht="7.5" customHeight="1" x14ac:dyDescent="0.15">
      <c r="B209" s="1595"/>
      <c r="C209" s="1704"/>
      <c r="D209" s="1793"/>
      <c r="E209" s="1794"/>
      <c r="F209" s="1794"/>
      <c r="G209" s="1794"/>
      <c r="H209" s="1795"/>
      <c r="I209" s="1615" t="s">
        <v>59</v>
      </c>
      <c r="J209" s="1616"/>
      <c r="K209" s="1617"/>
      <c r="L209" s="1642"/>
      <c r="M209" s="1643"/>
      <c r="N209" s="1643"/>
      <c r="O209" s="1643"/>
      <c r="P209" s="1644"/>
      <c r="Q209" s="1642"/>
      <c r="R209" s="1643"/>
      <c r="S209" s="1643"/>
      <c r="T209" s="1643"/>
      <c r="U209" s="1644"/>
      <c r="V209" s="1642"/>
      <c r="W209" s="1643"/>
      <c r="X209" s="1643"/>
      <c r="Y209" s="1643"/>
      <c r="Z209" s="1644"/>
      <c r="AA209" s="1642"/>
      <c r="AB209" s="1643"/>
      <c r="AC209" s="1643"/>
      <c r="AD209" s="1643"/>
      <c r="AE209" s="1644"/>
      <c r="AF209" s="1642"/>
      <c r="AG209" s="1643"/>
      <c r="AH209" s="1643"/>
      <c r="AI209" s="1643"/>
      <c r="AJ209" s="1643"/>
      <c r="AK209" s="1644"/>
      <c r="AL209" s="146"/>
      <c r="AM209" s="1797"/>
      <c r="AN209" s="1800"/>
      <c r="AO209" s="1777" t="s">
        <v>172</v>
      </c>
      <c r="AP209" s="1778"/>
      <c r="AQ209" s="1778"/>
      <c r="AR209" s="1778"/>
      <c r="AS209" s="1778"/>
      <c r="AT209" s="1778"/>
      <c r="AU209" s="1779"/>
      <c r="AV209" s="1772"/>
      <c r="AW209" s="1773"/>
      <c r="AX209" s="1773"/>
      <c r="AY209" s="1773"/>
      <c r="AZ209" s="1773"/>
      <c r="BA209" s="1773"/>
      <c r="BB209" s="1773"/>
      <c r="BC209" s="1774"/>
    </row>
    <row r="210" spans="2:55" ht="7.5" customHeight="1" x14ac:dyDescent="0.15">
      <c r="B210" s="1595"/>
      <c r="C210" s="1704"/>
      <c r="D210" s="1793"/>
      <c r="E210" s="1794"/>
      <c r="F210" s="1794"/>
      <c r="G210" s="1794"/>
      <c r="H210" s="1795"/>
      <c r="I210" s="1618"/>
      <c r="J210" s="1619"/>
      <c r="K210" s="1620"/>
      <c r="L210" s="1645"/>
      <c r="M210" s="1646"/>
      <c r="N210" s="1646"/>
      <c r="O210" s="1646"/>
      <c r="P210" s="1647"/>
      <c r="Q210" s="1645"/>
      <c r="R210" s="1646"/>
      <c r="S210" s="1646"/>
      <c r="T210" s="1646"/>
      <c r="U210" s="1647"/>
      <c r="V210" s="1645"/>
      <c r="W210" s="1646"/>
      <c r="X210" s="1646"/>
      <c r="Y210" s="1646"/>
      <c r="Z210" s="1647"/>
      <c r="AA210" s="1645"/>
      <c r="AB210" s="1646"/>
      <c r="AC210" s="1646"/>
      <c r="AD210" s="1646"/>
      <c r="AE210" s="1647"/>
      <c r="AF210" s="1645"/>
      <c r="AG210" s="1646"/>
      <c r="AH210" s="1646"/>
      <c r="AI210" s="1646"/>
      <c r="AJ210" s="1646"/>
      <c r="AK210" s="1647"/>
      <c r="AL210" s="146"/>
      <c r="AM210" s="1797"/>
      <c r="AN210" s="1800"/>
      <c r="AO210" s="1768"/>
      <c r="AP210" s="1769"/>
      <c r="AQ210" s="1769"/>
      <c r="AR210" s="1769"/>
      <c r="AS210" s="1769"/>
      <c r="AT210" s="1769"/>
      <c r="AU210" s="1780"/>
      <c r="AV210" s="1772"/>
      <c r="AW210" s="1773"/>
      <c r="AX210" s="1773"/>
      <c r="AY210" s="1773"/>
      <c r="AZ210" s="1773"/>
      <c r="BA210" s="1773"/>
      <c r="BB210" s="1773"/>
      <c r="BC210" s="1774"/>
    </row>
    <row r="211" spans="2:55" ht="7.5" customHeight="1" x14ac:dyDescent="0.15">
      <c r="B211" s="1595"/>
      <c r="C211" s="1704"/>
      <c r="D211" s="1793"/>
      <c r="E211" s="1794"/>
      <c r="F211" s="1794"/>
      <c r="G211" s="1794"/>
      <c r="H211" s="1795"/>
      <c r="I211" s="1615" t="s">
        <v>60</v>
      </c>
      <c r="J211" s="1616"/>
      <c r="K211" s="1617"/>
      <c r="L211" s="1621"/>
      <c r="M211" s="1622"/>
      <c r="N211" s="1622"/>
      <c r="O211" s="1622"/>
      <c r="P211" s="1623"/>
      <c r="Q211" s="1621"/>
      <c r="R211" s="1622"/>
      <c r="S211" s="1622"/>
      <c r="T211" s="1622"/>
      <c r="U211" s="1623"/>
      <c r="V211" s="1621"/>
      <c r="W211" s="1622"/>
      <c r="X211" s="1622"/>
      <c r="Y211" s="1622"/>
      <c r="Z211" s="1623"/>
      <c r="AA211" s="1621"/>
      <c r="AB211" s="1622"/>
      <c r="AC211" s="1622"/>
      <c r="AD211" s="1622"/>
      <c r="AE211" s="1623"/>
      <c r="AF211" s="1621"/>
      <c r="AG211" s="1622"/>
      <c r="AH211" s="1622"/>
      <c r="AI211" s="1622"/>
      <c r="AJ211" s="1622"/>
      <c r="AK211" s="1623"/>
      <c r="AL211" s="146"/>
      <c r="AM211" s="1797"/>
      <c r="AN211" s="1800"/>
      <c r="AO211" s="1781"/>
      <c r="AP211" s="1782"/>
      <c r="AQ211" s="1782"/>
      <c r="AR211" s="1782"/>
      <c r="AS211" s="1782"/>
      <c r="AT211" s="1782"/>
      <c r="AU211" s="1783"/>
      <c r="AV211" s="1787"/>
      <c r="AW211" s="1788"/>
      <c r="AX211" s="1788"/>
      <c r="AY211" s="1788"/>
      <c r="AZ211" s="1788"/>
      <c r="BA211" s="1788"/>
      <c r="BB211" s="1788"/>
      <c r="BC211" s="1789"/>
    </row>
    <row r="212" spans="2:55" ht="7.5" customHeight="1" thickBot="1" x14ac:dyDescent="0.2">
      <c r="B212" s="1595"/>
      <c r="C212" s="1704"/>
      <c r="D212" s="1793"/>
      <c r="E212" s="1794"/>
      <c r="F212" s="1794"/>
      <c r="G212" s="1794"/>
      <c r="H212" s="1795"/>
      <c r="I212" s="1618"/>
      <c r="J212" s="1619"/>
      <c r="K212" s="1620"/>
      <c r="L212" s="1612"/>
      <c r="M212" s="1613"/>
      <c r="N212" s="1613"/>
      <c r="O212" s="1613"/>
      <c r="P212" s="1614"/>
      <c r="Q212" s="1612"/>
      <c r="R212" s="1613"/>
      <c r="S212" s="1613"/>
      <c r="T212" s="1613"/>
      <c r="U212" s="1614"/>
      <c r="V212" s="1612"/>
      <c r="W212" s="1613"/>
      <c r="X212" s="1613"/>
      <c r="Y212" s="1613"/>
      <c r="Z212" s="1614"/>
      <c r="AA212" s="1612"/>
      <c r="AB212" s="1613"/>
      <c r="AC212" s="1613"/>
      <c r="AD212" s="1613"/>
      <c r="AE212" s="1614"/>
      <c r="AF212" s="1612"/>
      <c r="AG212" s="1613"/>
      <c r="AH212" s="1613"/>
      <c r="AI212" s="1613"/>
      <c r="AJ212" s="1613"/>
      <c r="AK212" s="1614"/>
      <c r="AL212" s="146"/>
      <c r="AM212" s="1797"/>
      <c r="AN212" s="1800"/>
      <c r="AO212" s="1784"/>
      <c r="AP212" s="1785"/>
      <c r="AQ212" s="1785"/>
      <c r="AR212" s="1785"/>
      <c r="AS212" s="1785"/>
      <c r="AT212" s="1785"/>
      <c r="AU212" s="1786"/>
      <c r="AV212" s="1621"/>
      <c r="AW212" s="1622"/>
      <c r="AX212" s="1622"/>
      <c r="AY212" s="1622"/>
      <c r="AZ212" s="1622"/>
      <c r="BA212" s="1622"/>
      <c r="BB212" s="1622"/>
      <c r="BC212" s="1623"/>
    </row>
    <row r="213" spans="2:55" ht="7.5" customHeight="1" thickTop="1" x14ac:dyDescent="0.15">
      <c r="B213" s="1595"/>
      <c r="C213" s="1704"/>
      <c r="D213" s="1793"/>
      <c r="E213" s="1794"/>
      <c r="F213" s="1794"/>
      <c r="G213" s="1794"/>
      <c r="H213" s="1795"/>
      <c r="I213" s="1565" t="s">
        <v>1</v>
      </c>
      <c r="J213" s="1566"/>
      <c r="K213" s="1567"/>
      <c r="L213" s="1609"/>
      <c r="M213" s="1610"/>
      <c r="N213" s="1610"/>
      <c r="O213" s="1610"/>
      <c r="P213" s="1611"/>
      <c r="Q213" s="1609"/>
      <c r="R213" s="1610"/>
      <c r="S213" s="1610"/>
      <c r="T213" s="1610"/>
      <c r="U213" s="1611"/>
      <c r="V213" s="1609"/>
      <c r="W213" s="1610"/>
      <c r="X213" s="1610"/>
      <c r="Y213" s="1610"/>
      <c r="Z213" s="1611"/>
      <c r="AA213" s="1609"/>
      <c r="AB213" s="1610"/>
      <c r="AC213" s="1610"/>
      <c r="AD213" s="1610"/>
      <c r="AE213" s="1611"/>
      <c r="AF213" s="1609"/>
      <c r="AG213" s="1610"/>
      <c r="AH213" s="1610"/>
      <c r="AI213" s="1610"/>
      <c r="AJ213" s="1610"/>
      <c r="AK213" s="1611"/>
      <c r="AL213" s="146"/>
      <c r="AM213" s="1797"/>
      <c r="AN213" s="1800"/>
      <c r="AO213" s="1826" t="s">
        <v>173</v>
      </c>
      <c r="AP213" s="1826"/>
      <c r="AQ213" s="1826"/>
      <c r="AR213" s="1826"/>
      <c r="AS213" s="1826"/>
      <c r="AT213" s="1826"/>
      <c r="AU213" s="1827"/>
      <c r="AV213" s="1806"/>
      <c r="AW213" s="1807"/>
      <c r="AX213" s="1807"/>
      <c r="AY213" s="1807"/>
      <c r="AZ213" s="1807"/>
      <c r="BA213" s="1807"/>
      <c r="BB213" s="1807"/>
      <c r="BC213" s="1808"/>
    </row>
    <row r="214" spans="2:55" ht="7.5" customHeight="1" thickBot="1" x14ac:dyDescent="0.2">
      <c r="B214" s="1595"/>
      <c r="C214" s="1705"/>
      <c r="D214" s="1793"/>
      <c r="E214" s="1794"/>
      <c r="F214" s="1794"/>
      <c r="G214" s="1794"/>
      <c r="H214" s="1795"/>
      <c r="I214" s="1571"/>
      <c r="J214" s="1572"/>
      <c r="K214" s="1573"/>
      <c r="L214" s="1612"/>
      <c r="M214" s="1613"/>
      <c r="N214" s="1613"/>
      <c r="O214" s="1613"/>
      <c r="P214" s="1614"/>
      <c r="Q214" s="1612"/>
      <c r="R214" s="1613"/>
      <c r="S214" s="1613"/>
      <c r="T214" s="1613"/>
      <c r="U214" s="1614"/>
      <c r="V214" s="1612"/>
      <c r="W214" s="1613"/>
      <c r="X214" s="1613"/>
      <c r="Y214" s="1613"/>
      <c r="Z214" s="1614"/>
      <c r="AA214" s="1612"/>
      <c r="AB214" s="1613"/>
      <c r="AC214" s="1613"/>
      <c r="AD214" s="1613"/>
      <c r="AE214" s="1614"/>
      <c r="AF214" s="1612"/>
      <c r="AG214" s="1613"/>
      <c r="AH214" s="1613"/>
      <c r="AI214" s="1613"/>
      <c r="AJ214" s="1613"/>
      <c r="AK214" s="1614"/>
      <c r="AL214" s="146"/>
      <c r="AM214" s="1797"/>
      <c r="AN214" s="1801"/>
      <c r="AO214" s="1826"/>
      <c r="AP214" s="1826"/>
      <c r="AQ214" s="1826"/>
      <c r="AR214" s="1826"/>
      <c r="AS214" s="1826"/>
      <c r="AT214" s="1826"/>
      <c r="AU214" s="1827"/>
      <c r="AV214" s="1809"/>
      <c r="AW214" s="1810"/>
      <c r="AX214" s="1810"/>
      <c r="AY214" s="1810"/>
      <c r="AZ214" s="1810"/>
      <c r="BA214" s="1810"/>
      <c r="BB214" s="1810"/>
      <c r="BC214" s="1811"/>
    </row>
    <row r="215" spans="2:55" ht="7.5" customHeight="1" thickTop="1" x14ac:dyDescent="0.15">
      <c r="B215" s="1595"/>
      <c r="C215" s="1574" t="s">
        <v>58</v>
      </c>
      <c r="D215" s="1575"/>
      <c r="E215" s="1575"/>
      <c r="F215" s="1575"/>
      <c r="G215" s="1575"/>
      <c r="H215" s="1576"/>
      <c r="I215" s="1582" t="s">
        <v>53</v>
      </c>
      <c r="J215" s="1583"/>
      <c r="K215" s="1584"/>
      <c r="L215" s="1630"/>
      <c r="M215" s="1631"/>
      <c r="N215" s="1631"/>
      <c r="O215" s="1631"/>
      <c r="P215" s="1632"/>
      <c r="Q215" s="1624"/>
      <c r="R215" s="1625"/>
      <c r="S215" s="1625"/>
      <c r="T215" s="1625"/>
      <c r="U215" s="1626"/>
      <c r="V215" s="1624"/>
      <c r="W215" s="1625"/>
      <c r="X215" s="1625"/>
      <c r="Y215" s="1625"/>
      <c r="Z215" s="1626"/>
      <c r="AA215" s="1624"/>
      <c r="AB215" s="1625"/>
      <c r="AC215" s="1625"/>
      <c r="AD215" s="1625"/>
      <c r="AE215" s="1626"/>
      <c r="AF215" s="1624"/>
      <c r="AG215" s="1625"/>
      <c r="AH215" s="1625"/>
      <c r="AI215" s="1625"/>
      <c r="AJ215" s="1625"/>
      <c r="AK215" s="1626"/>
      <c r="AL215" s="146"/>
      <c r="AM215" s="1797"/>
      <c r="AN215" s="1799" t="s">
        <v>59</v>
      </c>
      <c r="AO215" s="1802" t="s">
        <v>169</v>
      </c>
      <c r="AP215" s="1803"/>
      <c r="AQ215" s="1803"/>
      <c r="AR215" s="1803"/>
      <c r="AS215" s="1803"/>
      <c r="AT215" s="1803"/>
      <c r="AU215" s="1803"/>
      <c r="AV215" s="1818"/>
      <c r="AW215" s="1818"/>
      <c r="AX215" s="1818"/>
      <c r="AY215" s="1818"/>
      <c r="AZ215" s="1818"/>
      <c r="BA215" s="1818"/>
      <c r="BB215" s="1818"/>
      <c r="BC215" s="1818"/>
    </row>
    <row r="216" spans="2:55" ht="7.5" customHeight="1" x14ac:dyDescent="0.15">
      <c r="B216" s="1595"/>
      <c r="C216" s="1580"/>
      <c r="D216" s="739"/>
      <c r="E216" s="739"/>
      <c r="F216" s="739"/>
      <c r="G216" s="739"/>
      <c r="H216" s="1581"/>
      <c r="I216" s="1618"/>
      <c r="J216" s="1619"/>
      <c r="K216" s="1620"/>
      <c r="L216" s="1630"/>
      <c r="M216" s="1631"/>
      <c r="N216" s="1631"/>
      <c r="O216" s="1631"/>
      <c r="P216" s="1632"/>
      <c r="Q216" s="1627"/>
      <c r="R216" s="1628"/>
      <c r="S216" s="1628"/>
      <c r="T216" s="1628"/>
      <c r="U216" s="1629"/>
      <c r="V216" s="1627"/>
      <c r="W216" s="1628"/>
      <c r="X216" s="1628"/>
      <c r="Y216" s="1628"/>
      <c r="Z216" s="1629"/>
      <c r="AA216" s="1627"/>
      <c r="AB216" s="1628"/>
      <c r="AC216" s="1628"/>
      <c r="AD216" s="1628"/>
      <c r="AE216" s="1629"/>
      <c r="AF216" s="1627"/>
      <c r="AG216" s="1628"/>
      <c r="AH216" s="1628"/>
      <c r="AI216" s="1628"/>
      <c r="AJ216" s="1628"/>
      <c r="AK216" s="1629"/>
      <c r="AL216" s="146"/>
      <c r="AM216" s="1797"/>
      <c r="AN216" s="1800"/>
      <c r="AO216" s="1804"/>
      <c r="AP216" s="1805"/>
      <c r="AQ216" s="1805"/>
      <c r="AR216" s="1805"/>
      <c r="AS216" s="1805"/>
      <c r="AT216" s="1805"/>
      <c r="AU216" s="1805"/>
      <c r="AV216" s="1819"/>
      <c r="AW216" s="1819"/>
      <c r="AX216" s="1819"/>
      <c r="AY216" s="1819"/>
      <c r="AZ216" s="1819"/>
      <c r="BA216" s="1819"/>
      <c r="BB216" s="1819"/>
      <c r="BC216" s="1819"/>
    </row>
    <row r="217" spans="2:55" ht="7.5" customHeight="1" x14ac:dyDescent="0.15">
      <c r="B217" s="1595"/>
      <c r="C217" s="1580"/>
      <c r="D217" s="739"/>
      <c r="E217" s="739"/>
      <c r="F217" s="739"/>
      <c r="G217" s="739"/>
      <c r="H217" s="1581"/>
      <c r="I217" s="1615" t="s">
        <v>59</v>
      </c>
      <c r="J217" s="1616"/>
      <c r="K217" s="1617"/>
      <c r="L217" s="1642"/>
      <c r="M217" s="1643"/>
      <c r="N217" s="1643"/>
      <c r="O217" s="1643"/>
      <c r="P217" s="1644"/>
      <c r="Q217" s="1642"/>
      <c r="R217" s="1643"/>
      <c r="S217" s="1643"/>
      <c r="T217" s="1643"/>
      <c r="U217" s="1644"/>
      <c r="V217" s="1642"/>
      <c r="W217" s="1643"/>
      <c r="X217" s="1643"/>
      <c r="Y217" s="1643"/>
      <c r="Z217" s="1644"/>
      <c r="AA217" s="1642"/>
      <c r="AB217" s="1643"/>
      <c r="AC217" s="1643"/>
      <c r="AD217" s="1643"/>
      <c r="AE217" s="1644"/>
      <c r="AF217" s="1642"/>
      <c r="AG217" s="1643"/>
      <c r="AH217" s="1643"/>
      <c r="AI217" s="1643"/>
      <c r="AJ217" s="1643"/>
      <c r="AK217" s="1644"/>
      <c r="AL217" s="146"/>
      <c r="AM217" s="1797"/>
      <c r="AN217" s="1800"/>
      <c r="AO217" s="1768" t="s">
        <v>170</v>
      </c>
      <c r="AP217" s="1769"/>
      <c r="AQ217" s="1769"/>
      <c r="AR217" s="1769"/>
      <c r="AS217" s="1769"/>
      <c r="AT217" s="1769"/>
      <c r="AU217" s="1769"/>
      <c r="AV217" s="1820"/>
      <c r="AW217" s="1821"/>
      <c r="AX217" s="1821"/>
      <c r="AY217" s="1821"/>
      <c r="AZ217" s="1821"/>
      <c r="BA217" s="1821"/>
      <c r="BB217" s="1821"/>
      <c r="BC217" s="1822"/>
    </row>
    <row r="218" spans="2:55" ht="7.5" customHeight="1" x14ac:dyDescent="0.15">
      <c r="B218" s="1595"/>
      <c r="C218" s="1580"/>
      <c r="D218" s="739"/>
      <c r="E218" s="739"/>
      <c r="F218" s="739"/>
      <c r="G218" s="739"/>
      <c r="H218" s="1581"/>
      <c r="I218" s="1618"/>
      <c r="J218" s="1619"/>
      <c r="K218" s="1620"/>
      <c r="L218" s="1645"/>
      <c r="M218" s="1646"/>
      <c r="N218" s="1646"/>
      <c r="O218" s="1646"/>
      <c r="P218" s="1647"/>
      <c r="Q218" s="1645"/>
      <c r="R218" s="1646"/>
      <c r="S218" s="1646"/>
      <c r="T218" s="1646"/>
      <c r="U218" s="1647"/>
      <c r="V218" s="1645"/>
      <c r="W218" s="1646"/>
      <c r="X218" s="1646"/>
      <c r="Y218" s="1646"/>
      <c r="Z218" s="1647"/>
      <c r="AA218" s="1645"/>
      <c r="AB218" s="1646"/>
      <c r="AC218" s="1646"/>
      <c r="AD218" s="1646"/>
      <c r="AE218" s="1647"/>
      <c r="AF218" s="1645"/>
      <c r="AG218" s="1646"/>
      <c r="AH218" s="1646"/>
      <c r="AI218" s="1646"/>
      <c r="AJ218" s="1646"/>
      <c r="AK218" s="1647"/>
      <c r="AL218" s="146"/>
      <c r="AM218" s="1797"/>
      <c r="AN218" s="1800"/>
      <c r="AO218" s="1770"/>
      <c r="AP218" s="1771"/>
      <c r="AQ218" s="1771"/>
      <c r="AR218" s="1771"/>
      <c r="AS218" s="1771"/>
      <c r="AT218" s="1771"/>
      <c r="AU218" s="1771"/>
      <c r="AV218" s="1823"/>
      <c r="AW218" s="1824"/>
      <c r="AX218" s="1824"/>
      <c r="AY218" s="1824"/>
      <c r="AZ218" s="1824"/>
      <c r="BA218" s="1824"/>
      <c r="BB218" s="1824"/>
      <c r="BC218" s="1825"/>
    </row>
    <row r="219" spans="2:55" ht="7.5" customHeight="1" x14ac:dyDescent="0.15">
      <c r="B219" s="1595"/>
      <c r="C219" s="1580"/>
      <c r="D219" s="739"/>
      <c r="E219" s="739"/>
      <c r="F219" s="739"/>
      <c r="G219" s="739"/>
      <c r="H219" s="1581"/>
      <c r="I219" s="1615" t="s">
        <v>60</v>
      </c>
      <c r="J219" s="1616"/>
      <c r="K219" s="1617"/>
      <c r="L219" s="1621"/>
      <c r="M219" s="1622"/>
      <c r="N219" s="1622"/>
      <c r="O219" s="1622"/>
      <c r="P219" s="1623"/>
      <c r="Q219" s="1621"/>
      <c r="R219" s="1622"/>
      <c r="S219" s="1622"/>
      <c r="T219" s="1622"/>
      <c r="U219" s="1623"/>
      <c r="V219" s="1621"/>
      <c r="W219" s="1622"/>
      <c r="X219" s="1622"/>
      <c r="Y219" s="1622"/>
      <c r="Z219" s="1623"/>
      <c r="AA219" s="1621"/>
      <c r="AB219" s="1622"/>
      <c r="AC219" s="1622"/>
      <c r="AD219" s="1622"/>
      <c r="AE219" s="1623"/>
      <c r="AF219" s="1621"/>
      <c r="AG219" s="1622"/>
      <c r="AH219" s="1622"/>
      <c r="AI219" s="1622"/>
      <c r="AJ219" s="1622"/>
      <c r="AK219" s="1623"/>
      <c r="AL219" s="146"/>
      <c r="AM219" s="1797"/>
      <c r="AN219" s="1800"/>
      <c r="AO219" s="1770" t="s">
        <v>171</v>
      </c>
      <c r="AP219" s="1771"/>
      <c r="AQ219" s="1771"/>
      <c r="AR219" s="1771"/>
      <c r="AS219" s="1771"/>
      <c r="AT219" s="1771"/>
      <c r="AU219" s="1771"/>
      <c r="AV219" s="1812"/>
      <c r="AW219" s="1813"/>
      <c r="AX219" s="1813"/>
      <c r="AY219" s="1813"/>
      <c r="AZ219" s="1813"/>
      <c r="BA219" s="1813"/>
      <c r="BB219" s="1813"/>
      <c r="BC219" s="1814"/>
    </row>
    <row r="220" spans="2:55" ht="7.5" customHeight="1" x14ac:dyDescent="0.15">
      <c r="B220" s="1595"/>
      <c r="C220" s="1580"/>
      <c r="D220" s="739"/>
      <c r="E220" s="739"/>
      <c r="F220" s="739"/>
      <c r="G220" s="739"/>
      <c r="H220" s="1581"/>
      <c r="I220" s="1618"/>
      <c r="J220" s="1619"/>
      <c r="K220" s="1620"/>
      <c r="L220" s="1612"/>
      <c r="M220" s="1613"/>
      <c r="N220" s="1613"/>
      <c r="O220" s="1613"/>
      <c r="P220" s="1614"/>
      <c r="Q220" s="1612"/>
      <c r="R220" s="1613"/>
      <c r="S220" s="1613"/>
      <c r="T220" s="1613"/>
      <c r="U220" s="1614"/>
      <c r="V220" s="1612"/>
      <c r="W220" s="1613"/>
      <c r="X220" s="1613"/>
      <c r="Y220" s="1613"/>
      <c r="Z220" s="1614"/>
      <c r="AA220" s="1612"/>
      <c r="AB220" s="1613"/>
      <c r="AC220" s="1613"/>
      <c r="AD220" s="1613"/>
      <c r="AE220" s="1614"/>
      <c r="AF220" s="1612"/>
      <c r="AG220" s="1613"/>
      <c r="AH220" s="1613"/>
      <c r="AI220" s="1613"/>
      <c r="AJ220" s="1613"/>
      <c r="AK220" s="1614"/>
      <c r="AL220" s="146"/>
      <c r="AM220" s="1797"/>
      <c r="AN220" s="1800"/>
      <c r="AO220" s="1770"/>
      <c r="AP220" s="1771"/>
      <c r="AQ220" s="1771"/>
      <c r="AR220" s="1771"/>
      <c r="AS220" s="1771"/>
      <c r="AT220" s="1771"/>
      <c r="AU220" s="1771"/>
      <c r="AV220" s="1815"/>
      <c r="AW220" s="1816"/>
      <c r="AX220" s="1816"/>
      <c r="AY220" s="1816"/>
      <c r="AZ220" s="1816"/>
      <c r="BA220" s="1816"/>
      <c r="BB220" s="1816"/>
      <c r="BC220" s="1817"/>
    </row>
    <row r="221" spans="2:55" ht="7.5" customHeight="1" x14ac:dyDescent="0.15">
      <c r="B221" s="1595"/>
      <c r="C221" s="1580"/>
      <c r="D221" s="739"/>
      <c r="E221" s="739"/>
      <c r="F221" s="739"/>
      <c r="G221" s="739"/>
      <c r="H221" s="1581"/>
      <c r="I221" s="1565" t="s">
        <v>1</v>
      </c>
      <c r="J221" s="1566"/>
      <c r="K221" s="1567"/>
      <c r="L221" s="1609"/>
      <c r="M221" s="1610"/>
      <c r="N221" s="1610"/>
      <c r="O221" s="1610"/>
      <c r="P221" s="1611"/>
      <c r="Q221" s="1609"/>
      <c r="R221" s="1610"/>
      <c r="S221" s="1610"/>
      <c r="T221" s="1610"/>
      <c r="U221" s="1611"/>
      <c r="V221" s="1609"/>
      <c r="W221" s="1610"/>
      <c r="X221" s="1610"/>
      <c r="Y221" s="1610"/>
      <c r="Z221" s="1611"/>
      <c r="AA221" s="1609"/>
      <c r="AB221" s="1610"/>
      <c r="AC221" s="1610"/>
      <c r="AD221" s="1610"/>
      <c r="AE221" s="1611"/>
      <c r="AF221" s="1609"/>
      <c r="AG221" s="1610"/>
      <c r="AH221" s="1610"/>
      <c r="AI221" s="1610"/>
      <c r="AJ221" s="1610"/>
      <c r="AK221" s="1611"/>
      <c r="AL221" s="146"/>
      <c r="AM221" s="1797"/>
      <c r="AN221" s="1800"/>
      <c r="AO221" s="1777" t="s">
        <v>172</v>
      </c>
      <c r="AP221" s="1778"/>
      <c r="AQ221" s="1778"/>
      <c r="AR221" s="1778"/>
      <c r="AS221" s="1778"/>
      <c r="AT221" s="1778"/>
      <c r="AU221" s="1779"/>
      <c r="AV221" s="1812"/>
      <c r="AW221" s="1813"/>
      <c r="AX221" s="1813"/>
      <c r="AY221" s="1813"/>
      <c r="AZ221" s="1813"/>
      <c r="BA221" s="1813"/>
      <c r="BB221" s="1813"/>
      <c r="BC221" s="1814"/>
    </row>
    <row r="222" spans="2:55" ht="7.5" customHeight="1" x14ac:dyDescent="0.15">
      <c r="B222" s="1596"/>
      <c r="C222" s="1577"/>
      <c r="D222" s="1578"/>
      <c r="E222" s="1578"/>
      <c r="F222" s="1578"/>
      <c r="G222" s="1578"/>
      <c r="H222" s="1579"/>
      <c r="I222" s="1571"/>
      <c r="J222" s="1572"/>
      <c r="K222" s="1573"/>
      <c r="L222" s="1612"/>
      <c r="M222" s="1613"/>
      <c r="N222" s="1613"/>
      <c r="O222" s="1613"/>
      <c r="P222" s="1614"/>
      <c r="Q222" s="1612"/>
      <c r="R222" s="1613"/>
      <c r="S222" s="1613"/>
      <c r="T222" s="1613"/>
      <c r="U222" s="1614"/>
      <c r="V222" s="1612"/>
      <c r="W222" s="1613"/>
      <c r="X222" s="1613"/>
      <c r="Y222" s="1613"/>
      <c r="Z222" s="1614"/>
      <c r="AA222" s="1612"/>
      <c r="AB222" s="1613"/>
      <c r="AC222" s="1613"/>
      <c r="AD222" s="1613"/>
      <c r="AE222" s="1614"/>
      <c r="AF222" s="1612"/>
      <c r="AG222" s="1613"/>
      <c r="AH222" s="1613"/>
      <c r="AI222" s="1613"/>
      <c r="AJ222" s="1613"/>
      <c r="AK222" s="1614"/>
      <c r="AL222" s="146"/>
      <c r="AM222" s="1797"/>
      <c r="AN222" s="1800"/>
      <c r="AO222" s="1768"/>
      <c r="AP222" s="1769"/>
      <c r="AQ222" s="1769"/>
      <c r="AR222" s="1769"/>
      <c r="AS222" s="1769"/>
      <c r="AT222" s="1769"/>
      <c r="AU222" s="1780"/>
      <c r="AV222" s="1790"/>
      <c r="AW222" s="1791"/>
      <c r="AX222" s="1791"/>
      <c r="AY222" s="1791"/>
      <c r="AZ222" s="1791"/>
      <c r="BA222" s="1791"/>
      <c r="BB222" s="1791"/>
      <c r="BC222" s="1792"/>
    </row>
    <row r="223" spans="2:55" ht="7.5" customHeight="1" x14ac:dyDescent="0.15">
      <c r="B223" s="1837" t="s">
        <v>57</v>
      </c>
      <c r="C223" s="1838"/>
      <c r="D223" s="1838"/>
      <c r="E223" s="1838"/>
      <c r="F223" s="1838"/>
      <c r="G223" s="1838"/>
      <c r="H223" s="1839"/>
      <c r="I223" s="1582" t="s">
        <v>53</v>
      </c>
      <c r="J223" s="1583"/>
      <c r="K223" s="1584"/>
      <c r="L223" s="1630"/>
      <c r="M223" s="1631"/>
      <c r="N223" s="1631"/>
      <c r="O223" s="1631"/>
      <c r="P223" s="1632"/>
      <c r="Q223" s="1624"/>
      <c r="R223" s="1625"/>
      <c r="S223" s="1625"/>
      <c r="T223" s="1625"/>
      <c r="U223" s="1626"/>
      <c r="V223" s="1624"/>
      <c r="W223" s="1625"/>
      <c r="X223" s="1625"/>
      <c r="Y223" s="1625"/>
      <c r="Z223" s="1626"/>
      <c r="AA223" s="1624"/>
      <c r="AB223" s="1625"/>
      <c r="AC223" s="1625"/>
      <c r="AD223" s="1625"/>
      <c r="AE223" s="1626"/>
      <c r="AF223" s="1624"/>
      <c r="AG223" s="1625"/>
      <c r="AH223" s="1625"/>
      <c r="AI223" s="1625"/>
      <c r="AJ223" s="1625"/>
      <c r="AK223" s="1626"/>
      <c r="AL223" s="146"/>
      <c r="AM223" s="1797"/>
      <c r="AN223" s="1800"/>
      <c r="AO223" s="1781"/>
      <c r="AP223" s="1782"/>
      <c r="AQ223" s="1782"/>
      <c r="AR223" s="1782"/>
      <c r="AS223" s="1782"/>
      <c r="AT223" s="1782"/>
      <c r="AU223" s="1783"/>
      <c r="AV223" s="1815"/>
      <c r="AW223" s="1816"/>
      <c r="AX223" s="1816"/>
      <c r="AY223" s="1816"/>
      <c r="AZ223" s="1816"/>
      <c r="BA223" s="1816"/>
      <c r="BB223" s="1816"/>
      <c r="BC223" s="1817"/>
    </row>
    <row r="224" spans="2:55" ht="7.5" customHeight="1" thickBot="1" x14ac:dyDescent="0.2">
      <c r="B224" s="1837"/>
      <c r="C224" s="1838"/>
      <c r="D224" s="1838"/>
      <c r="E224" s="1838"/>
      <c r="F224" s="1838"/>
      <c r="G224" s="1838"/>
      <c r="H224" s="1839"/>
      <c r="I224" s="1618"/>
      <c r="J224" s="1619"/>
      <c r="K224" s="1620"/>
      <c r="L224" s="1630"/>
      <c r="M224" s="1631"/>
      <c r="N224" s="1631"/>
      <c r="O224" s="1631"/>
      <c r="P224" s="1632"/>
      <c r="Q224" s="1627"/>
      <c r="R224" s="1628"/>
      <c r="S224" s="1628"/>
      <c r="T224" s="1628"/>
      <c r="U224" s="1629"/>
      <c r="V224" s="1627"/>
      <c r="W224" s="1628"/>
      <c r="X224" s="1628"/>
      <c r="Y224" s="1628"/>
      <c r="Z224" s="1629"/>
      <c r="AA224" s="1627"/>
      <c r="AB224" s="1628"/>
      <c r="AC224" s="1628"/>
      <c r="AD224" s="1628"/>
      <c r="AE224" s="1629"/>
      <c r="AF224" s="1627"/>
      <c r="AG224" s="1628"/>
      <c r="AH224" s="1628"/>
      <c r="AI224" s="1628"/>
      <c r="AJ224" s="1628"/>
      <c r="AK224" s="1629"/>
      <c r="AL224" s="146"/>
      <c r="AM224" s="1797"/>
      <c r="AN224" s="1800"/>
      <c r="AO224" s="1784"/>
      <c r="AP224" s="1785"/>
      <c r="AQ224" s="1785"/>
      <c r="AR224" s="1785"/>
      <c r="AS224" s="1785"/>
      <c r="AT224" s="1785"/>
      <c r="AU224" s="1786"/>
      <c r="AV224" s="1828"/>
      <c r="AW224" s="1829"/>
      <c r="AX224" s="1829"/>
      <c r="AY224" s="1829"/>
      <c r="AZ224" s="1829"/>
      <c r="BA224" s="1829"/>
      <c r="BB224" s="1829"/>
      <c r="BC224" s="1830"/>
    </row>
    <row r="225" spans="2:55" ht="7.5" customHeight="1" thickTop="1" x14ac:dyDescent="0.15">
      <c r="B225" s="1837"/>
      <c r="C225" s="1838"/>
      <c r="D225" s="1838"/>
      <c r="E225" s="1838"/>
      <c r="F225" s="1838"/>
      <c r="G225" s="1838"/>
      <c r="H225" s="1839"/>
      <c r="I225" s="1615" t="s">
        <v>59</v>
      </c>
      <c r="J225" s="1616"/>
      <c r="K225" s="1617"/>
      <c r="L225" s="1642"/>
      <c r="M225" s="1643"/>
      <c r="N225" s="1643"/>
      <c r="O225" s="1643"/>
      <c r="P225" s="1644"/>
      <c r="Q225" s="1642"/>
      <c r="R225" s="1643"/>
      <c r="S225" s="1643"/>
      <c r="T225" s="1643"/>
      <c r="U225" s="1644"/>
      <c r="V225" s="1642"/>
      <c r="W225" s="1643"/>
      <c r="X225" s="1643"/>
      <c r="Y225" s="1643"/>
      <c r="Z225" s="1644"/>
      <c r="AA225" s="1642"/>
      <c r="AB225" s="1643"/>
      <c r="AC225" s="1643"/>
      <c r="AD225" s="1643"/>
      <c r="AE225" s="1644"/>
      <c r="AF225" s="1642"/>
      <c r="AG225" s="1643"/>
      <c r="AH225" s="1643"/>
      <c r="AI225" s="1643"/>
      <c r="AJ225" s="1643"/>
      <c r="AK225" s="1644"/>
      <c r="AM225" s="1797"/>
      <c r="AN225" s="1800"/>
      <c r="AO225" s="1826" t="s">
        <v>173</v>
      </c>
      <c r="AP225" s="1826"/>
      <c r="AQ225" s="1826"/>
      <c r="AR225" s="1826"/>
      <c r="AS225" s="1826"/>
      <c r="AT225" s="1826"/>
      <c r="AU225" s="1826"/>
      <c r="AV225" s="1806"/>
      <c r="AW225" s="1807"/>
      <c r="AX225" s="1807"/>
      <c r="AY225" s="1807"/>
      <c r="AZ225" s="1807"/>
      <c r="BA225" s="1807"/>
      <c r="BB225" s="1807"/>
      <c r="BC225" s="1808"/>
    </row>
    <row r="226" spans="2:55" ht="7.5" customHeight="1" thickBot="1" x14ac:dyDescent="0.2">
      <c r="B226" s="1837"/>
      <c r="C226" s="1838"/>
      <c r="D226" s="1838"/>
      <c r="E226" s="1838"/>
      <c r="F226" s="1838"/>
      <c r="G226" s="1838"/>
      <c r="H226" s="1839"/>
      <c r="I226" s="1618"/>
      <c r="J226" s="1619"/>
      <c r="K226" s="1620"/>
      <c r="L226" s="1645"/>
      <c r="M226" s="1646"/>
      <c r="N226" s="1646"/>
      <c r="O226" s="1646"/>
      <c r="P226" s="1647"/>
      <c r="Q226" s="1645"/>
      <c r="R226" s="1646"/>
      <c r="S226" s="1646"/>
      <c r="T226" s="1646"/>
      <c r="U226" s="1647"/>
      <c r="V226" s="1645"/>
      <c r="W226" s="1646"/>
      <c r="X226" s="1646"/>
      <c r="Y226" s="1646"/>
      <c r="Z226" s="1647"/>
      <c r="AA226" s="1645"/>
      <c r="AB226" s="1646"/>
      <c r="AC226" s="1646"/>
      <c r="AD226" s="1646"/>
      <c r="AE226" s="1647"/>
      <c r="AF226" s="1645"/>
      <c r="AG226" s="1646"/>
      <c r="AH226" s="1646"/>
      <c r="AI226" s="1646"/>
      <c r="AJ226" s="1646"/>
      <c r="AK226" s="1647"/>
      <c r="AM226" s="1797"/>
      <c r="AN226" s="1801"/>
      <c r="AO226" s="1826"/>
      <c r="AP226" s="1826"/>
      <c r="AQ226" s="1826"/>
      <c r="AR226" s="1826"/>
      <c r="AS226" s="1826"/>
      <c r="AT226" s="1826"/>
      <c r="AU226" s="1826"/>
      <c r="AV226" s="1809"/>
      <c r="AW226" s="1810"/>
      <c r="AX226" s="1810"/>
      <c r="AY226" s="1810"/>
      <c r="AZ226" s="1810"/>
      <c r="BA226" s="1810"/>
      <c r="BB226" s="1810"/>
      <c r="BC226" s="1811"/>
    </row>
    <row r="227" spans="2:55" ht="7.5" customHeight="1" thickTop="1" x14ac:dyDescent="0.15">
      <c r="B227" s="1837"/>
      <c r="C227" s="1838"/>
      <c r="D227" s="1838"/>
      <c r="E227" s="1838"/>
      <c r="F227" s="1838"/>
      <c r="G227" s="1838"/>
      <c r="H227" s="1839"/>
      <c r="I227" s="1615" t="s">
        <v>60</v>
      </c>
      <c r="J227" s="1616"/>
      <c r="K227" s="1617"/>
      <c r="L227" s="1621"/>
      <c r="M227" s="1622"/>
      <c r="N227" s="1622"/>
      <c r="O227" s="1622"/>
      <c r="P227" s="1623"/>
      <c r="Q227" s="1621"/>
      <c r="R227" s="1622"/>
      <c r="S227" s="1622"/>
      <c r="T227" s="1622"/>
      <c r="U227" s="1623"/>
      <c r="V227" s="1621"/>
      <c r="W227" s="1622"/>
      <c r="X227" s="1622"/>
      <c r="Y227" s="1622"/>
      <c r="Z227" s="1623"/>
      <c r="AA227" s="1621"/>
      <c r="AB227" s="1622"/>
      <c r="AC227" s="1622"/>
      <c r="AD227" s="1622"/>
      <c r="AE227" s="1623"/>
      <c r="AF227" s="1621"/>
      <c r="AG227" s="1622"/>
      <c r="AH227" s="1622"/>
      <c r="AI227" s="1622"/>
      <c r="AJ227" s="1622"/>
      <c r="AK227" s="1623"/>
      <c r="AM227" s="1797"/>
      <c r="AN227" s="1799" t="s">
        <v>60</v>
      </c>
      <c r="AO227" s="1802" t="s">
        <v>169</v>
      </c>
      <c r="AP227" s="1803"/>
      <c r="AQ227" s="1803"/>
      <c r="AR227" s="1803"/>
      <c r="AS227" s="1803"/>
      <c r="AT227" s="1803"/>
      <c r="AU227" s="1803"/>
      <c r="AV227" s="1831"/>
      <c r="AW227" s="1832"/>
      <c r="AX227" s="1832"/>
      <c r="AY227" s="1832"/>
      <c r="AZ227" s="1832"/>
      <c r="BA227" s="1832"/>
      <c r="BB227" s="1832"/>
      <c r="BC227" s="1833"/>
    </row>
    <row r="228" spans="2:55" ht="7.5" customHeight="1" x14ac:dyDescent="0.15">
      <c r="B228" s="1837"/>
      <c r="C228" s="1838"/>
      <c r="D228" s="1838"/>
      <c r="E228" s="1838"/>
      <c r="F228" s="1838"/>
      <c r="G228" s="1838"/>
      <c r="H228" s="1839"/>
      <c r="I228" s="1618"/>
      <c r="J228" s="1619"/>
      <c r="K228" s="1620"/>
      <c r="L228" s="1612"/>
      <c r="M228" s="1613"/>
      <c r="N228" s="1613"/>
      <c r="O228" s="1613"/>
      <c r="P228" s="1614"/>
      <c r="Q228" s="1612"/>
      <c r="R228" s="1613"/>
      <c r="S228" s="1613"/>
      <c r="T228" s="1613"/>
      <c r="U228" s="1614"/>
      <c r="V228" s="1612"/>
      <c r="W228" s="1613"/>
      <c r="X228" s="1613"/>
      <c r="Y228" s="1613"/>
      <c r="Z228" s="1614"/>
      <c r="AA228" s="1612"/>
      <c r="AB228" s="1613"/>
      <c r="AC228" s="1613"/>
      <c r="AD228" s="1613"/>
      <c r="AE228" s="1614"/>
      <c r="AF228" s="1612"/>
      <c r="AG228" s="1613"/>
      <c r="AH228" s="1613"/>
      <c r="AI228" s="1613"/>
      <c r="AJ228" s="1613"/>
      <c r="AK228" s="1614"/>
      <c r="AM228" s="1797"/>
      <c r="AN228" s="1800"/>
      <c r="AO228" s="1804"/>
      <c r="AP228" s="1805"/>
      <c r="AQ228" s="1805"/>
      <c r="AR228" s="1805"/>
      <c r="AS228" s="1805"/>
      <c r="AT228" s="1805"/>
      <c r="AU228" s="1805"/>
      <c r="AV228" s="1831"/>
      <c r="AW228" s="1832"/>
      <c r="AX228" s="1832"/>
      <c r="AY228" s="1832"/>
      <c r="AZ228" s="1832"/>
      <c r="BA228" s="1832"/>
      <c r="BB228" s="1832"/>
      <c r="BC228" s="1833"/>
    </row>
    <row r="229" spans="2:55" ht="7.5" customHeight="1" x14ac:dyDescent="0.15">
      <c r="B229" s="1837"/>
      <c r="C229" s="1838"/>
      <c r="D229" s="1838"/>
      <c r="E229" s="1838"/>
      <c r="F229" s="1838"/>
      <c r="G229" s="1838"/>
      <c r="H229" s="1839"/>
      <c r="I229" s="1565" t="s">
        <v>1</v>
      </c>
      <c r="J229" s="1566"/>
      <c r="K229" s="1567"/>
      <c r="L229" s="1609"/>
      <c r="M229" s="1610"/>
      <c r="N229" s="1610"/>
      <c r="O229" s="1610"/>
      <c r="P229" s="1611"/>
      <c r="Q229" s="1609"/>
      <c r="R229" s="1610"/>
      <c r="S229" s="1610"/>
      <c r="T229" s="1610"/>
      <c r="U229" s="1611"/>
      <c r="V229" s="1609"/>
      <c r="W229" s="1610"/>
      <c r="X229" s="1610"/>
      <c r="Y229" s="1610"/>
      <c r="Z229" s="1611"/>
      <c r="AA229" s="1609"/>
      <c r="AB229" s="1610"/>
      <c r="AC229" s="1610"/>
      <c r="AD229" s="1610"/>
      <c r="AE229" s="1611"/>
      <c r="AF229" s="1609"/>
      <c r="AG229" s="1610"/>
      <c r="AH229" s="1610"/>
      <c r="AI229" s="1610"/>
      <c r="AJ229" s="1610"/>
      <c r="AK229" s="1611"/>
      <c r="AM229" s="1797"/>
      <c r="AN229" s="1800"/>
      <c r="AO229" s="1768" t="s">
        <v>170</v>
      </c>
      <c r="AP229" s="1769"/>
      <c r="AQ229" s="1769"/>
      <c r="AR229" s="1769"/>
      <c r="AS229" s="1769"/>
      <c r="AT229" s="1769"/>
      <c r="AU229" s="1769"/>
      <c r="AV229" s="1823"/>
      <c r="AW229" s="1824"/>
      <c r="AX229" s="1824"/>
      <c r="AY229" s="1824"/>
      <c r="AZ229" s="1824"/>
      <c r="BA229" s="1824"/>
      <c r="BB229" s="1824"/>
      <c r="BC229" s="1825"/>
    </row>
    <row r="230" spans="2:55" ht="7.5" customHeight="1" thickBot="1" x14ac:dyDescent="0.2">
      <c r="B230" s="1574"/>
      <c r="C230" s="1575"/>
      <c r="D230" s="1575"/>
      <c r="E230" s="1575"/>
      <c r="F230" s="1575"/>
      <c r="G230" s="1575"/>
      <c r="H230" s="1576"/>
      <c r="I230" s="1568"/>
      <c r="J230" s="1569"/>
      <c r="K230" s="1570"/>
      <c r="L230" s="1820"/>
      <c r="M230" s="1821"/>
      <c r="N230" s="1821"/>
      <c r="O230" s="1821"/>
      <c r="P230" s="1822"/>
      <c r="Q230" s="1820"/>
      <c r="R230" s="1821"/>
      <c r="S230" s="1821"/>
      <c r="T230" s="1821"/>
      <c r="U230" s="1822"/>
      <c r="V230" s="1820"/>
      <c r="W230" s="1821"/>
      <c r="X230" s="1821"/>
      <c r="Y230" s="1821"/>
      <c r="Z230" s="1822"/>
      <c r="AA230" s="1820"/>
      <c r="AB230" s="1821"/>
      <c r="AC230" s="1821"/>
      <c r="AD230" s="1821"/>
      <c r="AE230" s="1822"/>
      <c r="AF230" s="1820"/>
      <c r="AG230" s="1821"/>
      <c r="AH230" s="1821"/>
      <c r="AI230" s="1821"/>
      <c r="AJ230" s="1821"/>
      <c r="AK230" s="1822"/>
      <c r="AM230" s="1797"/>
      <c r="AN230" s="1800"/>
      <c r="AO230" s="1770"/>
      <c r="AP230" s="1771"/>
      <c r="AQ230" s="1771"/>
      <c r="AR230" s="1771"/>
      <c r="AS230" s="1771"/>
      <c r="AT230" s="1771"/>
      <c r="AU230" s="1771"/>
      <c r="AV230" s="1787"/>
      <c r="AW230" s="1788"/>
      <c r="AX230" s="1788"/>
      <c r="AY230" s="1788"/>
      <c r="AZ230" s="1788"/>
      <c r="BA230" s="1788"/>
      <c r="BB230" s="1788"/>
      <c r="BC230" s="1789"/>
    </row>
    <row r="231" spans="2:55" ht="7.5" customHeight="1" x14ac:dyDescent="0.15">
      <c r="B231" s="1834" t="s">
        <v>1</v>
      </c>
      <c r="C231" s="1835"/>
      <c r="D231" s="1835"/>
      <c r="E231" s="1835"/>
      <c r="F231" s="1835"/>
      <c r="G231" s="1835"/>
      <c r="H231" s="1836"/>
      <c r="I231" s="1840" t="s">
        <v>53</v>
      </c>
      <c r="J231" s="1841"/>
      <c r="K231" s="1842"/>
      <c r="L231" s="1843"/>
      <c r="M231" s="1844"/>
      <c r="N231" s="1844"/>
      <c r="O231" s="1844"/>
      <c r="P231" s="1845"/>
      <c r="Q231" s="1843"/>
      <c r="R231" s="1844"/>
      <c r="S231" s="1844"/>
      <c r="T231" s="1844"/>
      <c r="U231" s="1845"/>
      <c r="V231" s="1843"/>
      <c r="W231" s="1844"/>
      <c r="X231" s="1844"/>
      <c r="Y231" s="1844"/>
      <c r="Z231" s="1845"/>
      <c r="AA231" s="1843"/>
      <c r="AB231" s="1844"/>
      <c r="AC231" s="1844"/>
      <c r="AD231" s="1844"/>
      <c r="AE231" s="1845"/>
      <c r="AF231" s="1843"/>
      <c r="AG231" s="1844"/>
      <c r="AH231" s="1844"/>
      <c r="AI231" s="1844"/>
      <c r="AJ231" s="1844"/>
      <c r="AK231" s="1845"/>
      <c r="AM231" s="1797"/>
      <c r="AN231" s="1800"/>
      <c r="AO231" s="1770" t="s">
        <v>171</v>
      </c>
      <c r="AP231" s="1771"/>
      <c r="AQ231" s="1771"/>
      <c r="AR231" s="1771"/>
      <c r="AS231" s="1771"/>
      <c r="AT231" s="1771"/>
      <c r="AU231" s="1771"/>
      <c r="AV231" s="1820"/>
      <c r="AW231" s="1821"/>
      <c r="AX231" s="1821"/>
      <c r="AY231" s="1821"/>
      <c r="AZ231" s="1821"/>
      <c r="BA231" s="1821"/>
      <c r="BB231" s="1821"/>
      <c r="BC231" s="1822"/>
    </row>
    <row r="232" spans="2:55" ht="7.5" customHeight="1" x14ac:dyDescent="0.15">
      <c r="B232" s="1837"/>
      <c r="C232" s="1838"/>
      <c r="D232" s="1838"/>
      <c r="E232" s="1838"/>
      <c r="F232" s="1838"/>
      <c r="G232" s="1838"/>
      <c r="H232" s="1839"/>
      <c r="I232" s="1618"/>
      <c r="J232" s="1619"/>
      <c r="K232" s="1620"/>
      <c r="L232" s="1630"/>
      <c r="M232" s="1631"/>
      <c r="N232" s="1631"/>
      <c r="O232" s="1631"/>
      <c r="P232" s="1632"/>
      <c r="Q232" s="1627"/>
      <c r="R232" s="1628"/>
      <c r="S232" s="1628"/>
      <c r="T232" s="1628"/>
      <c r="U232" s="1629"/>
      <c r="V232" s="1627"/>
      <c r="W232" s="1628"/>
      <c r="X232" s="1628"/>
      <c r="Y232" s="1628"/>
      <c r="Z232" s="1629"/>
      <c r="AA232" s="1627"/>
      <c r="AB232" s="1628"/>
      <c r="AC232" s="1628"/>
      <c r="AD232" s="1628"/>
      <c r="AE232" s="1629"/>
      <c r="AF232" s="1627"/>
      <c r="AG232" s="1628"/>
      <c r="AH232" s="1628"/>
      <c r="AI232" s="1628"/>
      <c r="AJ232" s="1628"/>
      <c r="AK232" s="1629"/>
      <c r="AM232" s="1797"/>
      <c r="AN232" s="1800"/>
      <c r="AO232" s="1770"/>
      <c r="AP232" s="1771"/>
      <c r="AQ232" s="1771"/>
      <c r="AR232" s="1771"/>
      <c r="AS232" s="1771"/>
      <c r="AT232" s="1771"/>
      <c r="AU232" s="1771"/>
      <c r="AV232" s="1823"/>
      <c r="AW232" s="1824"/>
      <c r="AX232" s="1824"/>
      <c r="AY232" s="1824"/>
      <c r="AZ232" s="1824"/>
      <c r="BA232" s="1824"/>
      <c r="BB232" s="1824"/>
      <c r="BC232" s="1825"/>
    </row>
    <row r="233" spans="2:55" ht="7.5" customHeight="1" x14ac:dyDescent="0.15">
      <c r="B233" s="1837"/>
      <c r="C233" s="1838"/>
      <c r="D233" s="1838"/>
      <c r="E233" s="1838"/>
      <c r="F233" s="1838"/>
      <c r="G233" s="1838"/>
      <c r="H233" s="1839"/>
      <c r="I233" s="1615" t="s">
        <v>59</v>
      </c>
      <c r="J233" s="1616"/>
      <c r="K233" s="1617"/>
      <c r="L233" s="1642"/>
      <c r="M233" s="1643"/>
      <c r="N233" s="1643"/>
      <c r="O233" s="1643"/>
      <c r="P233" s="1644"/>
      <c r="Q233" s="1642"/>
      <c r="R233" s="1643"/>
      <c r="S233" s="1643"/>
      <c r="T233" s="1643"/>
      <c r="U233" s="1644"/>
      <c r="V233" s="1642"/>
      <c r="W233" s="1643"/>
      <c r="X233" s="1643"/>
      <c r="Y233" s="1643"/>
      <c r="Z233" s="1644"/>
      <c r="AA233" s="1642"/>
      <c r="AB233" s="1643"/>
      <c r="AC233" s="1643"/>
      <c r="AD233" s="1643"/>
      <c r="AE233" s="1644"/>
      <c r="AF233" s="1642"/>
      <c r="AG233" s="1643"/>
      <c r="AH233" s="1643"/>
      <c r="AI233" s="1643"/>
      <c r="AJ233" s="1643"/>
      <c r="AK233" s="1644"/>
      <c r="AM233" s="1797"/>
      <c r="AN233" s="1800"/>
      <c r="AO233" s="1777" t="s">
        <v>172</v>
      </c>
      <c r="AP233" s="1778"/>
      <c r="AQ233" s="1778"/>
      <c r="AR233" s="1778"/>
      <c r="AS233" s="1778"/>
      <c r="AT233" s="1778"/>
      <c r="AU233" s="1779"/>
      <c r="AV233" s="1812"/>
      <c r="AW233" s="1813"/>
      <c r="AX233" s="1813"/>
      <c r="AY233" s="1813"/>
      <c r="AZ233" s="1813"/>
      <c r="BA233" s="1813"/>
      <c r="BB233" s="1813"/>
      <c r="BC233" s="1814"/>
    </row>
    <row r="234" spans="2:55" ht="7.5" customHeight="1" x14ac:dyDescent="0.15">
      <c r="B234" s="1837"/>
      <c r="C234" s="1838"/>
      <c r="D234" s="1838"/>
      <c r="E234" s="1838"/>
      <c r="F234" s="1838"/>
      <c r="G234" s="1838"/>
      <c r="H234" s="1839"/>
      <c r="I234" s="1618"/>
      <c r="J234" s="1619"/>
      <c r="K234" s="1620"/>
      <c r="L234" s="1645"/>
      <c r="M234" s="1646"/>
      <c r="N234" s="1646"/>
      <c r="O234" s="1646"/>
      <c r="P234" s="1647"/>
      <c r="Q234" s="1645"/>
      <c r="R234" s="1646"/>
      <c r="S234" s="1646"/>
      <c r="T234" s="1646"/>
      <c r="U234" s="1647"/>
      <c r="V234" s="1645"/>
      <c r="W234" s="1646"/>
      <c r="X234" s="1646"/>
      <c r="Y234" s="1646"/>
      <c r="Z234" s="1647"/>
      <c r="AA234" s="1645"/>
      <c r="AB234" s="1646"/>
      <c r="AC234" s="1646"/>
      <c r="AD234" s="1646"/>
      <c r="AE234" s="1647"/>
      <c r="AF234" s="1645"/>
      <c r="AG234" s="1646"/>
      <c r="AH234" s="1646"/>
      <c r="AI234" s="1646"/>
      <c r="AJ234" s="1646"/>
      <c r="AK234" s="1647"/>
      <c r="AM234" s="1797"/>
      <c r="AN234" s="1800"/>
      <c r="AO234" s="1768"/>
      <c r="AP234" s="1769"/>
      <c r="AQ234" s="1769"/>
      <c r="AR234" s="1769"/>
      <c r="AS234" s="1769"/>
      <c r="AT234" s="1769"/>
      <c r="AU234" s="1780"/>
      <c r="AV234" s="1815"/>
      <c r="AW234" s="1816"/>
      <c r="AX234" s="1816"/>
      <c r="AY234" s="1816"/>
      <c r="AZ234" s="1816"/>
      <c r="BA234" s="1816"/>
      <c r="BB234" s="1816"/>
      <c r="BC234" s="1817"/>
    </row>
    <row r="235" spans="2:55" ht="7.5" customHeight="1" x14ac:dyDescent="0.15">
      <c r="B235" s="1837"/>
      <c r="C235" s="1838"/>
      <c r="D235" s="1838"/>
      <c r="E235" s="1838"/>
      <c r="F235" s="1838"/>
      <c r="G235" s="1838"/>
      <c r="H235" s="1839"/>
      <c r="I235" s="1615" t="s">
        <v>60</v>
      </c>
      <c r="J235" s="1616"/>
      <c r="K235" s="1617"/>
      <c r="L235" s="1621"/>
      <c r="M235" s="1622"/>
      <c r="N235" s="1622"/>
      <c r="O235" s="1622"/>
      <c r="P235" s="1623"/>
      <c r="Q235" s="1621"/>
      <c r="R235" s="1622"/>
      <c r="S235" s="1622"/>
      <c r="T235" s="1622"/>
      <c r="U235" s="1623"/>
      <c r="V235" s="1621"/>
      <c r="W235" s="1622"/>
      <c r="X235" s="1622"/>
      <c r="Y235" s="1622"/>
      <c r="Z235" s="1623"/>
      <c r="AA235" s="1621"/>
      <c r="AB235" s="1622"/>
      <c r="AC235" s="1622"/>
      <c r="AD235" s="1622"/>
      <c r="AE235" s="1623"/>
      <c r="AF235" s="1621"/>
      <c r="AG235" s="1622"/>
      <c r="AH235" s="1622"/>
      <c r="AI235" s="1622"/>
      <c r="AJ235" s="1622"/>
      <c r="AK235" s="1623"/>
      <c r="AM235" s="1797"/>
      <c r="AN235" s="1800"/>
      <c r="AO235" s="1781"/>
      <c r="AP235" s="1782"/>
      <c r="AQ235" s="1782"/>
      <c r="AR235" s="1782"/>
      <c r="AS235" s="1782"/>
      <c r="AT235" s="1782"/>
      <c r="AU235" s="1783"/>
      <c r="AV235" s="1812"/>
      <c r="AW235" s="1813"/>
      <c r="AX235" s="1813"/>
      <c r="AY235" s="1813"/>
      <c r="AZ235" s="1813"/>
      <c r="BA235" s="1813"/>
      <c r="BB235" s="1813"/>
      <c r="BC235" s="1814"/>
    </row>
    <row r="236" spans="2:55" ht="7.5" customHeight="1" thickBot="1" x14ac:dyDescent="0.2">
      <c r="B236" s="1837"/>
      <c r="C236" s="1838"/>
      <c r="D236" s="1838"/>
      <c r="E236" s="1838"/>
      <c r="F236" s="1838"/>
      <c r="G236" s="1838"/>
      <c r="H236" s="1839"/>
      <c r="I236" s="1618"/>
      <c r="J236" s="1619"/>
      <c r="K236" s="1620"/>
      <c r="L236" s="1612"/>
      <c r="M236" s="1613"/>
      <c r="N236" s="1613"/>
      <c r="O236" s="1613"/>
      <c r="P236" s="1614"/>
      <c r="Q236" s="1612"/>
      <c r="R236" s="1613"/>
      <c r="S236" s="1613"/>
      <c r="T236" s="1613"/>
      <c r="U236" s="1614"/>
      <c r="V236" s="1612"/>
      <c r="W236" s="1613"/>
      <c r="X236" s="1613"/>
      <c r="Y236" s="1613"/>
      <c r="Z236" s="1614"/>
      <c r="AA236" s="1612"/>
      <c r="AB236" s="1613"/>
      <c r="AC236" s="1613"/>
      <c r="AD236" s="1613"/>
      <c r="AE236" s="1614"/>
      <c r="AF236" s="1612"/>
      <c r="AG236" s="1613"/>
      <c r="AH236" s="1613"/>
      <c r="AI236" s="1613"/>
      <c r="AJ236" s="1613"/>
      <c r="AK236" s="1614"/>
      <c r="AM236" s="1797"/>
      <c r="AN236" s="1800"/>
      <c r="AO236" s="1784"/>
      <c r="AP236" s="1785"/>
      <c r="AQ236" s="1785"/>
      <c r="AR236" s="1785"/>
      <c r="AS236" s="1785"/>
      <c r="AT236" s="1785"/>
      <c r="AU236" s="1786"/>
      <c r="AV236" s="1815"/>
      <c r="AW236" s="1816"/>
      <c r="AX236" s="1816"/>
      <c r="AY236" s="1816"/>
      <c r="AZ236" s="1816"/>
      <c r="BA236" s="1816"/>
      <c r="BB236" s="1816"/>
      <c r="BC236" s="1817"/>
    </row>
    <row r="237" spans="2:55" ht="7.5" customHeight="1" thickTop="1" x14ac:dyDescent="0.15">
      <c r="B237" s="1837"/>
      <c r="C237" s="1838"/>
      <c r="D237" s="1838"/>
      <c r="E237" s="1838"/>
      <c r="F237" s="1838"/>
      <c r="G237" s="1838"/>
      <c r="H237" s="1839"/>
      <c r="I237" s="1565" t="s">
        <v>1</v>
      </c>
      <c r="J237" s="1566"/>
      <c r="K237" s="1567"/>
      <c r="L237" s="1609"/>
      <c r="M237" s="1610"/>
      <c r="N237" s="1610"/>
      <c r="O237" s="1610"/>
      <c r="P237" s="1611"/>
      <c r="Q237" s="1609"/>
      <c r="R237" s="1610"/>
      <c r="S237" s="1610"/>
      <c r="T237" s="1610"/>
      <c r="U237" s="1611"/>
      <c r="V237" s="1609"/>
      <c r="W237" s="1610"/>
      <c r="X237" s="1610"/>
      <c r="Y237" s="1610"/>
      <c r="Z237" s="1611"/>
      <c r="AA237" s="1609"/>
      <c r="AB237" s="1610"/>
      <c r="AC237" s="1610"/>
      <c r="AD237" s="1610"/>
      <c r="AE237" s="1611"/>
      <c r="AF237" s="1609"/>
      <c r="AG237" s="1610"/>
      <c r="AH237" s="1610"/>
      <c r="AI237" s="1610"/>
      <c r="AJ237" s="1610"/>
      <c r="AK237" s="1611"/>
      <c r="AM237" s="1797"/>
      <c r="AN237" s="1800"/>
      <c r="AO237" s="1826" t="s">
        <v>173</v>
      </c>
      <c r="AP237" s="1826"/>
      <c r="AQ237" s="1826"/>
      <c r="AR237" s="1826"/>
      <c r="AS237" s="1826"/>
      <c r="AT237" s="1826"/>
      <c r="AU237" s="1826"/>
      <c r="AV237" s="1806"/>
      <c r="AW237" s="1807"/>
      <c r="AX237" s="1807"/>
      <c r="AY237" s="1807"/>
      <c r="AZ237" s="1807"/>
      <c r="BA237" s="1807"/>
      <c r="BB237" s="1807"/>
      <c r="BC237" s="1808"/>
    </row>
    <row r="238" spans="2:55" ht="7.5" customHeight="1" thickBot="1" x14ac:dyDescent="0.2">
      <c r="B238" s="1837"/>
      <c r="C238" s="1838"/>
      <c r="D238" s="1838"/>
      <c r="E238" s="1838"/>
      <c r="F238" s="1838"/>
      <c r="G238" s="1838"/>
      <c r="H238" s="1839"/>
      <c r="I238" s="1571"/>
      <c r="J238" s="1572"/>
      <c r="K238" s="1573"/>
      <c r="L238" s="1612"/>
      <c r="M238" s="1613"/>
      <c r="N238" s="1613"/>
      <c r="O238" s="1613"/>
      <c r="P238" s="1614"/>
      <c r="Q238" s="1612"/>
      <c r="R238" s="1613"/>
      <c r="S238" s="1613"/>
      <c r="T238" s="1613"/>
      <c r="U238" s="1614"/>
      <c r="V238" s="1612"/>
      <c r="W238" s="1613"/>
      <c r="X238" s="1613"/>
      <c r="Y238" s="1613"/>
      <c r="Z238" s="1614"/>
      <c r="AA238" s="1612"/>
      <c r="AB238" s="1613"/>
      <c r="AC238" s="1613"/>
      <c r="AD238" s="1613"/>
      <c r="AE238" s="1614"/>
      <c r="AF238" s="1612"/>
      <c r="AG238" s="1613"/>
      <c r="AH238" s="1613"/>
      <c r="AI238" s="1613"/>
      <c r="AJ238" s="1613"/>
      <c r="AK238" s="1614"/>
      <c r="AM238" s="1798"/>
      <c r="AN238" s="1801"/>
      <c r="AO238" s="1826"/>
      <c r="AP238" s="1826"/>
      <c r="AQ238" s="1826"/>
      <c r="AR238" s="1826"/>
      <c r="AS238" s="1826"/>
      <c r="AT238" s="1826"/>
      <c r="AU238" s="1826"/>
      <c r="AV238" s="1809"/>
      <c r="AW238" s="1810"/>
      <c r="AX238" s="1810"/>
      <c r="AY238" s="1810"/>
      <c r="AZ238" s="1810"/>
      <c r="BA238" s="1810"/>
      <c r="BB238" s="1810"/>
      <c r="BC238" s="1811"/>
    </row>
    <row r="239" spans="2:55" ht="9.75" customHeight="1" thickTop="1" x14ac:dyDescent="0.15"/>
  </sheetData>
  <sheetProtection sheet="1" formatCells="0"/>
  <mergeCells count="587">
    <mergeCell ref="C151:H152"/>
    <mergeCell ref="C153:H156"/>
    <mergeCell ref="BA185:BB187"/>
    <mergeCell ref="BC185:BC187"/>
    <mergeCell ref="BA188:BB190"/>
    <mergeCell ref="BC188:BC190"/>
    <mergeCell ref="BA191:BB193"/>
    <mergeCell ref="BC191:BC193"/>
    <mergeCell ref="BA173:BB175"/>
    <mergeCell ref="BC173:BC175"/>
    <mergeCell ref="BA176:BB178"/>
    <mergeCell ref="BC176:BC178"/>
    <mergeCell ref="BA182:BB184"/>
    <mergeCell ref="BC182:BC184"/>
    <mergeCell ref="BA161:BB163"/>
    <mergeCell ref="BC161:BC163"/>
    <mergeCell ref="BA167:BB169"/>
    <mergeCell ref="BC167:BC169"/>
    <mergeCell ref="BA170:BB172"/>
    <mergeCell ref="BC170:BC172"/>
    <mergeCell ref="BA152:BB154"/>
    <mergeCell ref="BC152:BC154"/>
    <mergeCell ref="BA155:BB157"/>
    <mergeCell ref="BC155:BC157"/>
    <mergeCell ref="BA158:BB160"/>
    <mergeCell ref="BC158:BC160"/>
    <mergeCell ref="AO235:AU236"/>
    <mergeCell ref="AV235:BC236"/>
    <mergeCell ref="I237:K238"/>
    <mergeCell ref="L237:P238"/>
    <mergeCell ref="Q237:U238"/>
    <mergeCell ref="V237:Z238"/>
    <mergeCell ref="AA237:AE238"/>
    <mergeCell ref="AF237:AK238"/>
    <mergeCell ref="AO237:AU238"/>
    <mergeCell ref="AV237:BC238"/>
    <mergeCell ref="I235:K236"/>
    <mergeCell ref="L235:P236"/>
    <mergeCell ref="Q235:U236"/>
    <mergeCell ref="V235:Z236"/>
    <mergeCell ref="AA235:AE236"/>
    <mergeCell ref="AF235:AK236"/>
    <mergeCell ref="AV231:BC232"/>
    <mergeCell ref="I233:K234"/>
    <mergeCell ref="L233:P234"/>
    <mergeCell ref="Q233:U234"/>
    <mergeCell ref="V233:Z234"/>
    <mergeCell ref="AA233:AE234"/>
    <mergeCell ref="AV227:BC228"/>
    <mergeCell ref="AF233:AK234"/>
    <mergeCell ref="AO233:AU234"/>
    <mergeCell ref="AV233:BC234"/>
    <mergeCell ref="AO229:AU230"/>
    <mergeCell ref="AV229:BC230"/>
    <mergeCell ref="B231:H238"/>
    <mergeCell ref="I231:K232"/>
    <mergeCell ref="L231:P232"/>
    <mergeCell ref="Q231:U232"/>
    <mergeCell ref="V231:Z232"/>
    <mergeCell ref="AA231:AE232"/>
    <mergeCell ref="AF231:AK232"/>
    <mergeCell ref="AO231:AU232"/>
    <mergeCell ref="I229:K230"/>
    <mergeCell ref="L229:P230"/>
    <mergeCell ref="Q229:U230"/>
    <mergeCell ref="V229:Z230"/>
    <mergeCell ref="AA229:AE230"/>
    <mergeCell ref="AF229:AK230"/>
    <mergeCell ref="B223:H230"/>
    <mergeCell ref="I221:K222"/>
    <mergeCell ref="AV223:BC224"/>
    <mergeCell ref="I225:K226"/>
    <mergeCell ref="L225:P226"/>
    <mergeCell ref="Q225:U226"/>
    <mergeCell ref="V225:Z226"/>
    <mergeCell ref="AA225:AE226"/>
    <mergeCell ref="AF225:AK226"/>
    <mergeCell ref="AO225:AU226"/>
    <mergeCell ref="AV225:BC226"/>
    <mergeCell ref="I223:K224"/>
    <mergeCell ref="L223:P224"/>
    <mergeCell ref="Q223:U224"/>
    <mergeCell ref="V223:Z224"/>
    <mergeCell ref="AA223:AE224"/>
    <mergeCell ref="C215:H222"/>
    <mergeCell ref="AF223:AK224"/>
    <mergeCell ref="AO223:AU224"/>
    <mergeCell ref="I227:K228"/>
    <mergeCell ref="L227:P228"/>
    <mergeCell ref="Q227:U228"/>
    <mergeCell ref="V227:Z228"/>
    <mergeCell ref="AA227:AE228"/>
    <mergeCell ref="AF227:AK228"/>
    <mergeCell ref="AN227:AN238"/>
    <mergeCell ref="AO227:AU228"/>
    <mergeCell ref="V219:Z220"/>
    <mergeCell ref="AA219:AE220"/>
    <mergeCell ref="AF219:AK220"/>
    <mergeCell ref="AO219:AU220"/>
    <mergeCell ref="I217:K218"/>
    <mergeCell ref="L217:P218"/>
    <mergeCell ref="Q217:U218"/>
    <mergeCell ref="V217:Z218"/>
    <mergeCell ref="I215:K216"/>
    <mergeCell ref="L221:P222"/>
    <mergeCell ref="Q221:U222"/>
    <mergeCell ref="V221:Z222"/>
    <mergeCell ref="AO217:AU218"/>
    <mergeCell ref="L219:P220"/>
    <mergeCell ref="Q219:U220"/>
    <mergeCell ref="I213:K214"/>
    <mergeCell ref="L213:P214"/>
    <mergeCell ref="Q213:U214"/>
    <mergeCell ref="V213:Z214"/>
    <mergeCell ref="AA213:AE214"/>
    <mergeCell ref="AF213:AK214"/>
    <mergeCell ref="AO213:AU214"/>
    <mergeCell ref="L215:P216"/>
    <mergeCell ref="Q215:U216"/>
    <mergeCell ref="V215:Z216"/>
    <mergeCell ref="AA217:AE218"/>
    <mergeCell ref="AF217:AK218"/>
    <mergeCell ref="AA215:AE216"/>
    <mergeCell ref="I219:K220"/>
    <mergeCell ref="AV213:BC214"/>
    <mergeCell ref="AV219:BC220"/>
    <mergeCell ref="AA221:AE222"/>
    <mergeCell ref="AF221:AK222"/>
    <mergeCell ref="AO221:AU222"/>
    <mergeCell ref="AV221:BC222"/>
    <mergeCell ref="AF215:AK216"/>
    <mergeCell ref="AN215:AN226"/>
    <mergeCell ref="AO215:AU216"/>
    <mergeCell ref="AV215:BC216"/>
    <mergeCell ref="AV217:BC218"/>
    <mergeCell ref="Q211:U212"/>
    <mergeCell ref="V211:Z212"/>
    <mergeCell ref="AA211:AE212"/>
    <mergeCell ref="AF211:AK212"/>
    <mergeCell ref="I209:K210"/>
    <mergeCell ref="L209:P210"/>
    <mergeCell ref="Q209:U210"/>
    <mergeCell ref="V209:Z210"/>
    <mergeCell ref="AA209:AE210"/>
    <mergeCell ref="AF209:AK210"/>
    <mergeCell ref="AO211:AU212"/>
    <mergeCell ref="AV211:BC212"/>
    <mergeCell ref="AV205:BC206"/>
    <mergeCell ref="D207:H214"/>
    <mergeCell ref="I207:K208"/>
    <mergeCell ref="L207:P208"/>
    <mergeCell ref="Q207:U208"/>
    <mergeCell ref="V207:Z208"/>
    <mergeCell ref="AA207:AE208"/>
    <mergeCell ref="AF207:AK208"/>
    <mergeCell ref="AO207:AU208"/>
    <mergeCell ref="AM203:AM238"/>
    <mergeCell ref="AN203:AN214"/>
    <mergeCell ref="AO203:AU204"/>
    <mergeCell ref="AV203:BC204"/>
    <mergeCell ref="I205:K206"/>
    <mergeCell ref="L205:P206"/>
    <mergeCell ref="Q205:U206"/>
    <mergeCell ref="V205:Z206"/>
    <mergeCell ref="AA205:AE206"/>
    <mergeCell ref="AF205:AK206"/>
    <mergeCell ref="I203:K204"/>
    <mergeCell ref="I211:K212"/>
    <mergeCell ref="L211:P212"/>
    <mergeCell ref="AV207:BC208"/>
    <mergeCell ref="L201:P202"/>
    <mergeCell ref="Q201:U202"/>
    <mergeCell ref="V201:Z202"/>
    <mergeCell ref="AA201:AE202"/>
    <mergeCell ref="AF201:AK202"/>
    <mergeCell ref="AM201:AT202"/>
    <mergeCell ref="AO209:AU210"/>
    <mergeCell ref="AV209:BC210"/>
    <mergeCell ref="BA194:BB196"/>
    <mergeCell ref="BC194:BC196"/>
    <mergeCell ref="I195:K196"/>
    <mergeCell ref="L195:P196"/>
    <mergeCell ref="Q195:U196"/>
    <mergeCell ref="V195:Z196"/>
    <mergeCell ref="AA195:AE196"/>
    <mergeCell ref="AF195:AK196"/>
    <mergeCell ref="L203:P204"/>
    <mergeCell ref="Q203:U204"/>
    <mergeCell ref="V203:Z204"/>
    <mergeCell ref="D199:H206"/>
    <mergeCell ref="I199:K200"/>
    <mergeCell ref="L199:P200"/>
    <mergeCell ref="Q199:U200"/>
    <mergeCell ref="V199:Z200"/>
    <mergeCell ref="AA199:AE200"/>
    <mergeCell ref="AF199:AK200"/>
    <mergeCell ref="I201:K202"/>
    <mergeCell ref="AO194:AU196"/>
    <mergeCell ref="D191:H198"/>
    <mergeCell ref="I197:K198"/>
    <mergeCell ref="L197:P198"/>
    <mergeCell ref="Q197:U198"/>
    <mergeCell ref="V197:Z198"/>
    <mergeCell ref="AA203:AE204"/>
    <mergeCell ref="AF203:AK204"/>
    <mergeCell ref="AF191:AK192"/>
    <mergeCell ref="AO191:AU193"/>
    <mergeCell ref="AA197:AE198"/>
    <mergeCell ref="AF197:AK198"/>
    <mergeCell ref="AO205:AU206"/>
    <mergeCell ref="AV191:AZ193"/>
    <mergeCell ref="I193:K194"/>
    <mergeCell ref="L193:P194"/>
    <mergeCell ref="Q193:U194"/>
    <mergeCell ref="V193:Z194"/>
    <mergeCell ref="AA193:AE194"/>
    <mergeCell ref="AF193:AK194"/>
    <mergeCell ref="I191:K192"/>
    <mergeCell ref="L191:P192"/>
    <mergeCell ref="Q191:U192"/>
    <mergeCell ref="V191:Z192"/>
    <mergeCell ref="AA191:AE192"/>
    <mergeCell ref="AV194:AZ196"/>
    <mergeCell ref="I185:K186"/>
    <mergeCell ref="L185:P186"/>
    <mergeCell ref="Q185:U186"/>
    <mergeCell ref="V185:Z186"/>
    <mergeCell ref="AA185:AE186"/>
    <mergeCell ref="AF185:AK186"/>
    <mergeCell ref="AN182:AN196"/>
    <mergeCell ref="AO182:AU184"/>
    <mergeCell ref="AV188:AZ190"/>
    <mergeCell ref="I189:K190"/>
    <mergeCell ref="L189:P190"/>
    <mergeCell ref="Q189:U190"/>
    <mergeCell ref="V189:Z190"/>
    <mergeCell ref="AA189:AE190"/>
    <mergeCell ref="AF189:AK190"/>
    <mergeCell ref="AO185:AU187"/>
    <mergeCell ref="AV185:AZ187"/>
    <mergeCell ref="I187:K188"/>
    <mergeCell ref="L187:P188"/>
    <mergeCell ref="Q187:U188"/>
    <mergeCell ref="V187:Z188"/>
    <mergeCell ref="AA187:AE188"/>
    <mergeCell ref="AF187:AK188"/>
    <mergeCell ref="AO188:AU190"/>
    <mergeCell ref="BA179:BB181"/>
    <mergeCell ref="BC179:BC181"/>
    <mergeCell ref="I181:K182"/>
    <mergeCell ref="L181:P182"/>
    <mergeCell ref="Q181:U182"/>
    <mergeCell ref="V181:Z182"/>
    <mergeCell ref="AA181:AE182"/>
    <mergeCell ref="AF181:AK182"/>
    <mergeCell ref="AF177:AK178"/>
    <mergeCell ref="I179:K180"/>
    <mergeCell ref="L179:P180"/>
    <mergeCell ref="Q179:U180"/>
    <mergeCell ref="V179:Z180"/>
    <mergeCell ref="AA179:AE180"/>
    <mergeCell ref="AF179:AK180"/>
    <mergeCell ref="AV182:AZ184"/>
    <mergeCell ref="I183:K184"/>
    <mergeCell ref="L183:P184"/>
    <mergeCell ref="Q183:U184"/>
    <mergeCell ref="V183:Z184"/>
    <mergeCell ref="AA183:AE184"/>
    <mergeCell ref="AO179:AU181"/>
    <mergeCell ref="AV179:AZ181"/>
    <mergeCell ref="AF183:AK184"/>
    <mergeCell ref="AO170:AU172"/>
    <mergeCell ref="AV170:AZ172"/>
    <mergeCell ref="I171:K172"/>
    <mergeCell ref="L171:P172"/>
    <mergeCell ref="Q171:U172"/>
    <mergeCell ref="V171:Z172"/>
    <mergeCell ref="AA171:AE172"/>
    <mergeCell ref="AF171:AK172"/>
    <mergeCell ref="AA173:AE174"/>
    <mergeCell ref="AF173:AK174"/>
    <mergeCell ref="AO173:AU175"/>
    <mergeCell ref="AV173:AZ175"/>
    <mergeCell ref="I175:K176"/>
    <mergeCell ref="L175:P176"/>
    <mergeCell ref="Q175:U176"/>
    <mergeCell ref="V175:Z176"/>
    <mergeCell ref="AA175:AE176"/>
    <mergeCell ref="AF175:AK176"/>
    <mergeCell ref="AO176:AU178"/>
    <mergeCell ref="AV176:AZ178"/>
    <mergeCell ref="I177:K178"/>
    <mergeCell ref="L177:P178"/>
    <mergeCell ref="Q177:U178"/>
    <mergeCell ref="V177:Z178"/>
    <mergeCell ref="BA164:BB166"/>
    <mergeCell ref="BC164:BC166"/>
    <mergeCell ref="I165:K166"/>
    <mergeCell ref="L165:P166"/>
    <mergeCell ref="Q165:U166"/>
    <mergeCell ref="V165:Z166"/>
    <mergeCell ref="AA165:AE166"/>
    <mergeCell ref="AF165:AK166"/>
    <mergeCell ref="AF167:AK168"/>
    <mergeCell ref="AN167:AN181"/>
    <mergeCell ref="AO167:AU169"/>
    <mergeCell ref="AV167:AZ169"/>
    <mergeCell ref="I169:K170"/>
    <mergeCell ref="L169:P170"/>
    <mergeCell ref="Q169:U170"/>
    <mergeCell ref="V169:Z170"/>
    <mergeCell ref="AA169:AE170"/>
    <mergeCell ref="I167:K168"/>
    <mergeCell ref="L167:P168"/>
    <mergeCell ref="Q167:U168"/>
    <mergeCell ref="V167:Z168"/>
    <mergeCell ref="AA167:AE168"/>
    <mergeCell ref="I173:K174"/>
    <mergeCell ref="L173:P174"/>
    <mergeCell ref="AO161:AU163"/>
    <mergeCell ref="AV161:AZ163"/>
    <mergeCell ref="I163:K164"/>
    <mergeCell ref="L163:P164"/>
    <mergeCell ref="Q163:U164"/>
    <mergeCell ref="V163:Z164"/>
    <mergeCell ref="AA163:AE164"/>
    <mergeCell ref="AF163:AK164"/>
    <mergeCell ref="AO164:AU166"/>
    <mergeCell ref="AV164:AZ166"/>
    <mergeCell ref="Q161:U162"/>
    <mergeCell ref="V161:Z162"/>
    <mergeCell ref="AA161:AE162"/>
    <mergeCell ref="AF161:AK162"/>
    <mergeCell ref="AO155:AU157"/>
    <mergeCell ref="AV155:AZ157"/>
    <mergeCell ref="C157:H158"/>
    <mergeCell ref="I157:K158"/>
    <mergeCell ref="L157:P158"/>
    <mergeCell ref="Q157:U158"/>
    <mergeCell ref="V157:Z158"/>
    <mergeCell ref="AA157:AE158"/>
    <mergeCell ref="AF157:AK158"/>
    <mergeCell ref="AO158:AU160"/>
    <mergeCell ref="AV158:AZ160"/>
    <mergeCell ref="AF155:AK156"/>
    <mergeCell ref="AM152:AM196"/>
    <mergeCell ref="AN152:AN166"/>
    <mergeCell ref="C159:C214"/>
    <mergeCell ref="D159:H166"/>
    <mergeCell ref="I159:K160"/>
    <mergeCell ref="L159:P160"/>
    <mergeCell ref="Q159:U160"/>
    <mergeCell ref="V159:Z160"/>
    <mergeCell ref="AA159:AE160"/>
    <mergeCell ref="AF159:AK160"/>
    <mergeCell ref="I161:K162"/>
    <mergeCell ref="L161:P162"/>
    <mergeCell ref="Q173:U174"/>
    <mergeCell ref="V173:Z174"/>
    <mergeCell ref="AF169:AK170"/>
    <mergeCell ref="D175:H182"/>
    <mergeCell ref="D167:H174"/>
    <mergeCell ref="AA177:AE178"/>
    <mergeCell ref="D183:H190"/>
    <mergeCell ref="AV146:BB147"/>
    <mergeCell ref="BA150:BC151"/>
    <mergeCell ref="I151:K152"/>
    <mergeCell ref="L151:P152"/>
    <mergeCell ref="Q151:U152"/>
    <mergeCell ref="V151:Z152"/>
    <mergeCell ref="AA151:AE152"/>
    <mergeCell ref="AF151:AK152"/>
    <mergeCell ref="AS148:AU149"/>
    <mergeCell ref="AV148:BB149"/>
    <mergeCell ref="BC148:BC149"/>
    <mergeCell ref="AO152:AU154"/>
    <mergeCell ref="AV152:AZ154"/>
    <mergeCell ref="I153:K154"/>
    <mergeCell ref="L153:P154"/>
    <mergeCell ref="Q153:U154"/>
    <mergeCell ref="V153:Z154"/>
    <mergeCell ref="AA153:AE154"/>
    <mergeCell ref="AM150:AU151"/>
    <mergeCell ref="AV150:AZ151"/>
    <mergeCell ref="AF153:AK154"/>
    <mergeCell ref="BC146:BC147"/>
    <mergeCell ref="I147:K148"/>
    <mergeCell ref="L147:P148"/>
    <mergeCell ref="Q147:U148"/>
    <mergeCell ref="V147:Z148"/>
    <mergeCell ref="AA147:AE148"/>
    <mergeCell ref="AF147:AK148"/>
    <mergeCell ref="AM147:AR149"/>
    <mergeCell ref="AM144:AR146"/>
    <mergeCell ref="AS144:AU145"/>
    <mergeCell ref="AV144:BB145"/>
    <mergeCell ref="BC144:BC145"/>
    <mergeCell ref="I145:K146"/>
    <mergeCell ref="L145:P146"/>
    <mergeCell ref="Q145:U146"/>
    <mergeCell ref="V145:Z146"/>
    <mergeCell ref="AA145:AE146"/>
    <mergeCell ref="AF145:AK146"/>
    <mergeCell ref="I143:K144"/>
    <mergeCell ref="L143:P144"/>
    <mergeCell ref="Q143:U144"/>
    <mergeCell ref="V143:Z144"/>
    <mergeCell ref="AA143:AE144"/>
    <mergeCell ref="I149:K150"/>
    <mergeCell ref="AV138:BC139"/>
    <mergeCell ref="Q140:U142"/>
    <mergeCell ref="V140:Z142"/>
    <mergeCell ref="AA140:AE142"/>
    <mergeCell ref="AF140:AK142"/>
    <mergeCell ref="AS140:AU141"/>
    <mergeCell ref="AV140:BC141"/>
    <mergeCell ref="AS142:AU143"/>
    <mergeCell ref="AV142:BC143"/>
    <mergeCell ref="AF143:AK144"/>
    <mergeCell ref="B136:H137"/>
    <mergeCell ref="AM136:AS137"/>
    <mergeCell ref="H138:K139"/>
    <mergeCell ref="L138:P142"/>
    <mergeCell ref="Q138:AK139"/>
    <mergeCell ref="AM138:AR143"/>
    <mergeCell ref="AS138:AU139"/>
    <mergeCell ref="B141:D142"/>
    <mergeCell ref="H141:J142"/>
    <mergeCell ref="B143:B222"/>
    <mergeCell ref="C143:H144"/>
    <mergeCell ref="C145:H148"/>
    <mergeCell ref="C149:H150"/>
    <mergeCell ref="L149:P150"/>
    <mergeCell ref="Q149:U150"/>
    <mergeCell ref="V149:Z150"/>
    <mergeCell ref="AA149:AE150"/>
    <mergeCell ref="AF149:AK150"/>
    <mergeCell ref="AS146:AU147"/>
    <mergeCell ref="I155:K156"/>
    <mergeCell ref="L155:P156"/>
    <mergeCell ref="Q155:U156"/>
    <mergeCell ref="V155:Z156"/>
    <mergeCell ref="AA155:AE156"/>
    <mergeCell ref="B116:O117"/>
    <mergeCell ref="AC116:BD117"/>
    <mergeCell ref="B119:AK120"/>
    <mergeCell ref="B121:BD132"/>
    <mergeCell ref="B133:AF134"/>
    <mergeCell ref="AK133:BC133"/>
    <mergeCell ref="B112:O113"/>
    <mergeCell ref="AC112:BD113"/>
    <mergeCell ref="B114:O115"/>
    <mergeCell ref="AC114:BD115"/>
    <mergeCell ref="P112:Z113"/>
    <mergeCell ref="AA112:AB113"/>
    <mergeCell ref="P114:Z115"/>
    <mergeCell ref="AA114:AB115"/>
    <mergeCell ref="P116:Z117"/>
    <mergeCell ref="AA116:AB117"/>
    <mergeCell ref="B108:O109"/>
    <mergeCell ref="AC108:BD109"/>
    <mergeCell ref="B110:O111"/>
    <mergeCell ref="AC110:BD111"/>
    <mergeCell ref="B104:O105"/>
    <mergeCell ref="AC104:BD105"/>
    <mergeCell ref="B106:O107"/>
    <mergeCell ref="AC106:BD107"/>
    <mergeCell ref="P104:Z105"/>
    <mergeCell ref="AA104:AB105"/>
    <mergeCell ref="P106:Z107"/>
    <mergeCell ref="AA106:AB107"/>
    <mergeCell ref="P108:Z109"/>
    <mergeCell ref="AA108:AB109"/>
    <mergeCell ref="P110:Z111"/>
    <mergeCell ref="AA110:AB111"/>
    <mergeCell ref="B98:BD99"/>
    <mergeCell ref="B100:O101"/>
    <mergeCell ref="P100:AB101"/>
    <mergeCell ref="AC100:BD101"/>
    <mergeCell ref="B102:O103"/>
    <mergeCell ref="AC102:BD103"/>
    <mergeCell ref="B93:O94"/>
    <mergeCell ref="AC93:BD94"/>
    <mergeCell ref="B95:O96"/>
    <mergeCell ref="AC95:BD96"/>
    <mergeCell ref="P93:Z94"/>
    <mergeCell ref="AA93:AB94"/>
    <mergeCell ref="P95:Z96"/>
    <mergeCell ref="AA95:AB96"/>
    <mergeCell ref="P102:Z103"/>
    <mergeCell ref="AA102:AB103"/>
    <mergeCell ref="B89:O90"/>
    <mergeCell ref="AC89:BD90"/>
    <mergeCell ref="B91:O92"/>
    <mergeCell ref="AC91:BD92"/>
    <mergeCell ref="B85:O86"/>
    <mergeCell ref="AC85:BD86"/>
    <mergeCell ref="B87:O88"/>
    <mergeCell ref="AC87:BD88"/>
    <mergeCell ref="P85:Z86"/>
    <mergeCell ref="AA85:AB86"/>
    <mergeCell ref="P87:Z88"/>
    <mergeCell ref="AA87:AB88"/>
    <mergeCell ref="P89:Z90"/>
    <mergeCell ref="AA89:AB90"/>
    <mergeCell ref="P91:Z92"/>
    <mergeCell ref="AA91:AB92"/>
    <mergeCell ref="B81:O82"/>
    <mergeCell ref="AC81:BD82"/>
    <mergeCell ref="B83:O84"/>
    <mergeCell ref="AC83:BD84"/>
    <mergeCell ref="B77:O78"/>
    <mergeCell ref="AC77:BD78"/>
    <mergeCell ref="B79:O80"/>
    <mergeCell ref="AC79:BD80"/>
    <mergeCell ref="P77:Z78"/>
    <mergeCell ref="AA77:AB78"/>
    <mergeCell ref="P79:Z80"/>
    <mergeCell ref="AA79:AB80"/>
    <mergeCell ref="P81:Z82"/>
    <mergeCell ref="AA81:AB82"/>
    <mergeCell ref="P83:Z84"/>
    <mergeCell ref="AA83:AB84"/>
    <mergeCell ref="B73:O74"/>
    <mergeCell ref="AC73:BD74"/>
    <mergeCell ref="B75:O76"/>
    <mergeCell ref="AC75:BD76"/>
    <mergeCell ref="B69:O70"/>
    <mergeCell ref="AC69:BD70"/>
    <mergeCell ref="B71:O72"/>
    <mergeCell ref="AC71:BD72"/>
    <mergeCell ref="P71:Z72"/>
    <mergeCell ref="AA71:AB72"/>
    <mergeCell ref="P73:Z74"/>
    <mergeCell ref="AA73:AB74"/>
    <mergeCell ref="P75:Z76"/>
    <mergeCell ref="AA75:AB76"/>
    <mergeCell ref="P69:Z70"/>
    <mergeCell ref="AA69:AB70"/>
    <mergeCell ref="B65:O66"/>
    <mergeCell ref="AC65:BD66"/>
    <mergeCell ref="B67:O68"/>
    <mergeCell ref="AC67:BD68"/>
    <mergeCell ref="B59:Y60"/>
    <mergeCell ref="BA59:BD59"/>
    <mergeCell ref="AP60:BD60"/>
    <mergeCell ref="B61:BD62"/>
    <mergeCell ref="B63:O64"/>
    <mergeCell ref="P63:AB64"/>
    <mergeCell ref="AC63:BD64"/>
    <mergeCell ref="AA65:AB66"/>
    <mergeCell ref="P65:Z66"/>
    <mergeCell ref="P67:Z68"/>
    <mergeCell ref="AA67:AB68"/>
    <mergeCell ref="B21:O33"/>
    <mergeCell ref="P21:BD33"/>
    <mergeCell ref="B34:O36"/>
    <mergeCell ref="B37:C56"/>
    <mergeCell ref="D37:O39"/>
    <mergeCell ref="P37:Y39"/>
    <mergeCell ref="Z37:AJ39"/>
    <mergeCell ref="AK37:BD39"/>
    <mergeCell ref="D40:O42"/>
    <mergeCell ref="P40:BD42"/>
    <mergeCell ref="D43:O47"/>
    <mergeCell ref="P43:BD47"/>
    <mergeCell ref="D48:O53"/>
    <mergeCell ref="P48:BD53"/>
    <mergeCell ref="D54:O56"/>
    <mergeCell ref="P54:AT56"/>
    <mergeCell ref="AU54:AY56"/>
    <mergeCell ref="AZ54:BD56"/>
    <mergeCell ref="P34:BD34"/>
    <mergeCell ref="P35:BD35"/>
    <mergeCell ref="P36:BD36"/>
    <mergeCell ref="B6:T6"/>
    <mergeCell ref="AH6:AM6"/>
    <mergeCell ref="AN6:BD6"/>
    <mergeCell ref="B8:O10"/>
    <mergeCell ref="P8:BD10"/>
    <mergeCell ref="B11:O20"/>
    <mergeCell ref="P11:BD20"/>
    <mergeCell ref="U3:AL4"/>
    <mergeCell ref="AH5:AM5"/>
    <mergeCell ref="AN5:BD5"/>
    <mergeCell ref="B3:R3"/>
    <mergeCell ref="C4:P4"/>
  </mergeCells>
  <phoneticPr fontId="2"/>
  <printOptions horizontalCentered="1"/>
  <pageMargins left="0.47244094488188981" right="0.31496062992125984" top="0.55118110236220474" bottom="0.15748031496062992" header="0.27559055118110237" footer="0.35433070866141736"/>
  <pageSetup paperSize="9" orientation="portrait" r:id="rId1"/>
  <headerFooter alignWithMargins="0"/>
  <rowBreaks count="2" manualBreakCount="2">
    <brk id="57" max="56" man="1"/>
    <brk id="1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L40"/>
  <sheetViews>
    <sheetView view="pageBreakPreview" zoomScaleNormal="100" zoomScaleSheetLayoutView="100" workbookViewId="0">
      <selection activeCell="D13" sqref="D13:F13"/>
    </sheetView>
  </sheetViews>
  <sheetFormatPr defaultColWidth="9" defaultRowHeight="12" x14ac:dyDescent="0.15"/>
  <cols>
    <col min="1" max="1" width="13.21875" style="111" customWidth="1"/>
    <col min="2" max="2" width="11.77734375" style="111" customWidth="1"/>
    <col min="3" max="3" width="5" style="111" customWidth="1"/>
    <col min="4" max="4" width="5.33203125" style="111" customWidth="1"/>
    <col min="5" max="5" width="7.109375" style="111" customWidth="1"/>
    <col min="6" max="6" width="3.44140625" style="111" customWidth="1"/>
    <col min="7" max="8" width="13.21875" style="111" customWidth="1"/>
    <col min="9" max="9" width="5" style="111" customWidth="1"/>
    <col min="10" max="10" width="15.6640625" style="111" customWidth="1"/>
    <col min="11" max="11" width="9" style="111"/>
    <col min="12" max="12" width="16.88671875" style="111" customWidth="1"/>
    <col min="13" max="16384" width="9" style="111"/>
  </cols>
  <sheetData>
    <row r="1" spans="1:10" s="50" customFormat="1" ht="27.75" customHeight="1" x14ac:dyDescent="0.2">
      <c r="A1" s="572" t="s">
        <v>74</v>
      </c>
      <c r="B1" s="572"/>
      <c r="C1" s="572"/>
      <c r="D1" s="572"/>
      <c r="E1" s="572"/>
      <c r="F1" s="572"/>
      <c r="G1" s="572"/>
      <c r="H1" s="572"/>
      <c r="I1" s="572"/>
      <c r="J1" s="572"/>
    </row>
    <row r="2" spans="1:10" s="50" customFormat="1" ht="7.5" customHeight="1" x14ac:dyDescent="0.2">
      <c r="A2" s="51"/>
      <c r="B2" s="51"/>
      <c r="I2" s="52"/>
      <c r="J2" s="52"/>
    </row>
    <row r="3" spans="1:10" s="50" customFormat="1" ht="19.5" customHeight="1" x14ac:dyDescent="0.2">
      <c r="A3" s="51"/>
      <c r="B3" s="51"/>
      <c r="G3" s="53" t="s">
        <v>29</v>
      </c>
      <c r="H3" s="585"/>
      <c r="I3" s="585"/>
      <c r="J3" s="585"/>
    </row>
    <row r="4" spans="1:10" s="50" customFormat="1" ht="19.5" customHeight="1" x14ac:dyDescent="0.2">
      <c r="A4" s="51"/>
      <c r="B4" s="51"/>
      <c r="G4" s="54" t="s">
        <v>355</v>
      </c>
      <c r="H4" s="584"/>
      <c r="I4" s="584"/>
      <c r="J4" s="584"/>
    </row>
    <row r="5" spans="1:10" s="50" customFormat="1" ht="12.75" customHeight="1" thickBot="1" x14ac:dyDescent="0.25"/>
    <row r="6" spans="1:10" s="50" customFormat="1" ht="21" customHeight="1" x14ac:dyDescent="0.2">
      <c r="A6" s="530" t="s">
        <v>137</v>
      </c>
      <c r="B6" s="531"/>
      <c r="C6" s="531"/>
      <c r="D6" s="531"/>
      <c r="E6" s="531"/>
      <c r="F6" s="531"/>
      <c r="G6" s="531"/>
      <c r="H6" s="531"/>
      <c r="I6" s="531"/>
      <c r="J6" s="532"/>
    </row>
    <row r="7" spans="1:10" s="50" customFormat="1" ht="17.25" customHeight="1" thickBot="1" x14ac:dyDescent="0.25">
      <c r="A7" s="573" t="s">
        <v>446</v>
      </c>
      <c r="B7" s="574"/>
      <c r="C7" s="574"/>
      <c r="D7" s="574"/>
      <c r="E7" s="574"/>
      <c r="F7" s="574"/>
      <c r="G7" s="574"/>
      <c r="H7" s="574"/>
      <c r="I7" s="574"/>
      <c r="J7" s="575"/>
    </row>
    <row r="8" spans="1:10" s="50" customFormat="1" ht="22.5" customHeight="1" x14ac:dyDescent="0.2">
      <c r="A8" s="533" t="s">
        <v>76</v>
      </c>
      <c r="B8" s="534"/>
      <c r="C8" s="535"/>
      <c r="D8" s="535"/>
      <c r="E8" s="535"/>
      <c r="F8" s="536"/>
      <c r="G8" s="582" t="s">
        <v>77</v>
      </c>
      <c r="H8" s="534"/>
      <c r="I8" s="535"/>
      <c r="J8" s="583"/>
    </row>
    <row r="9" spans="1:10" s="50" customFormat="1" ht="20.25" customHeight="1" x14ac:dyDescent="0.2">
      <c r="A9" s="55" t="s">
        <v>148</v>
      </c>
      <c r="B9" s="539" t="s">
        <v>28</v>
      </c>
      <c r="C9" s="540"/>
      <c r="D9" s="537" t="s">
        <v>149</v>
      </c>
      <c r="E9" s="537"/>
      <c r="F9" s="538"/>
      <c r="G9" s="56" t="s">
        <v>148</v>
      </c>
      <c r="H9" s="539" t="s">
        <v>28</v>
      </c>
      <c r="I9" s="540"/>
      <c r="J9" s="57" t="s">
        <v>149</v>
      </c>
    </row>
    <row r="10" spans="1:10" s="50" customFormat="1" ht="24.75" customHeight="1" x14ac:dyDescent="0.2">
      <c r="A10" s="58" t="s">
        <v>21</v>
      </c>
      <c r="B10" s="59"/>
      <c r="C10" s="60" t="s">
        <v>0</v>
      </c>
      <c r="D10" s="579"/>
      <c r="E10" s="580"/>
      <c r="F10" s="581"/>
      <c r="G10" s="61" t="s">
        <v>25</v>
      </c>
      <c r="H10" s="59"/>
      <c r="I10" s="62" t="s">
        <v>0</v>
      </c>
      <c r="J10" s="63"/>
    </row>
    <row r="11" spans="1:10" s="50" customFormat="1" ht="24.75" customHeight="1" x14ac:dyDescent="0.2">
      <c r="A11" s="64" t="s">
        <v>22</v>
      </c>
      <c r="B11" s="65"/>
      <c r="C11" s="66" t="s">
        <v>354</v>
      </c>
      <c r="D11" s="547"/>
      <c r="E11" s="547"/>
      <c r="F11" s="548"/>
      <c r="G11" s="67" t="s">
        <v>178</v>
      </c>
      <c r="H11" s="65"/>
      <c r="I11" s="68" t="s">
        <v>79</v>
      </c>
      <c r="J11" s="69"/>
    </row>
    <row r="12" spans="1:10" s="50" customFormat="1" ht="24.75" customHeight="1" x14ac:dyDescent="0.2">
      <c r="A12" s="64" t="s">
        <v>23</v>
      </c>
      <c r="B12" s="65"/>
      <c r="C12" s="66" t="s">
        <v>79</v>
      </c>
      <c r="D12" s="576"/>
      <c r="E12" s="577"/>
      <c r="F12" s="578"/>
      <c r="G12" s="67" t="s">
        <v>80</v>
      </c>
      <c r="H12" s="65"/>
      <c r="I12" s="68" t="s">
        <v>79</v>
      </c>
      <c r="J12" s="69"/>
    </row>
    <row r="13" spans="1:10" s="50" customFormat="1" ht="24.75" customHeight="1" x14ac:dyDescent="0.2">
      <c r="A13" s="64" t="s">
        <v>81</v>
      </c>
      <c r="B13" s="65"/>
      <c r="C13" s="66" t="s">
        <v>79</v>
      </c>
      <c r="D13" s="547"/>
      <c r="E13" s="547"/>
      <c r="F13" s="548"/>
      <c r="G13" s="67" t="s">
        <v>82</v>
      </c>
      <c r="H13" s="65"/>
      <c r="I13" s="68" t="s">
        <v>79</v>
      </c>
      <c r="J13" s="69"/>
    </row>
    <row r="14" spans="1:10" s="50" customFormat="1" ht="24.75" customHeight="1" x14ac:dyDescent="0.2">
      <c r="A14" s="64" t="s">
        <v>83</v>
      </c>
      <c r="B14" s="65"/>
      <c r="C14" s="66" t="s">
        <v>79</v>
      </c>
      <c r="D14" s="547"/>
      <c r="E14" s="547"/>
      <c r="F14" s="548"/>
      <c r="G14" s="67" t="s">
        <v>84</v>
      </c>
      <c r="H14" s="65"/>
      <c r="I14" s="68" t="s">
        <v>79</v>
      </c>
      <c r="J14" s="69"/>
    </row>
    <row r="15" spans="1:10" s="50" customFormat="1" ht="24.75" customHeight="1" x14ac:dyDescent="0.2">
      <c r="A15" s="64" t="s">
        <v>85</v>
      </c>
      <c r="B15" s="65"/>
      <c r="C15" s="66" t="s">
        <v>79</v>
      </c>
      <c r="D15" s="576"/>
      <c r="E15" s="577"/>
      <c r="F15" s="578"/>
      <c r="G15" s="67" t="s">
        <v>86</v>
      </c>
      <c r="H15" s="65"/>
      <c r="I15" s="68" t="s">
        <v>79</v>
      </c>
      <c r="J15" s="69"/>
    </row>
    <row r="16" spans="1:10" s="50" customFormat="1" ht="24.75" customHeight="1" x14ac:dyDescent="0.2">
      <c r="A16" s="64" t="s">
        <v>2</v>
      </c>
      <c r="B16" s="70"/>
      <c r="C16" s="71" t="s">
        <v>0</v>
      </c>
      <c r="D16" s="541"/>
      <c r="E16" s="542"/>
      <c r="F16" s="72" t="s">
        <v>87</v>
      </c>
      <c r="G16" s="73"/>
      <c r="H16" s="70"/>
      <c r="I16" s="74" t="s">
        <v>0</v>
      </c>
      <c r="J16" s="69"/>
    </row>
    <row r="17" spans="1:12" s="50" customFormat="1" ht="24.75" customHeight="1" x14ac:dyDescent="0.2">
      <c r="A17" s="64" t="s">
        <v>177</v>
      </c>
      <c r="B17" s="70"/>
      <c r="C17" s="71" t="s">
        <v>0</v>
      </c>
      <c r="D17" s="541"/>
      <c r="E17" s="542"/>
      <c r="F17" s="72" t="s">
        <v>87</v>
      </c>
      <c r="G17" s="73"/>
      <c r="H17" s="70"/>
      <c r="I17" s="74" t="s">
        <v>0</v>
      </c>
      <c r="J17" s="69"/>
    </row>
    <row r="18" spans="1:12" s="50" customFormat="1" ht="24.75" customHeight="1" x14ac:dyDescent="0.2">
      <c r="A18" s="75" t="s">
        <v>150</v>
      </c>
      <c r="B18" s="76"/>
      <c r="C18" s="71" t="s">
        <v>0</v>
      </c>
      <c r="D18" s="547"/>
      <c r="E18" s="547"/>
      <c r="F18" s="548"/>
      <c r="G18" s="77" t="s">
        <v>179</v>
      </c>
      <c r="H18" s="76"/>
      <c r="I18" s="74" t="s">
        <v>0</v>
      </c>
      <c r="J18" s="69"/>
    </row>
    <row r="19" spans="1:12" s="50" customFormat="1" ht="24.75" customHeight="1" x14ac:dyDescent="0.2">
      <c r="A19" s="78" t="s">
        <v>88</v>
      </c>
      <c r="B19" s="70"/>
      <c r="C19" s="71" t="s">
        <v>0</v>
      </c>
      <c r="D19" s="576"/>
      <c r="E19" s="577"/>
      <c r="F19" s="578"/>
      <c r="G19" s="67" t="s">
        <v>89</v>
      </c>
      <c r="H19" s="65"/>
      <c r="I19" s="79" t="s">
        <v>0</v>
      </c>
      <c r="J19" s="69"/>
    </row>
    <row r="20" spans="1:12" s="50" customFormat="1" ht="24.75" customHeight="1" x14ac:dyDescent="0.2">
      <c r="A20" s="80" t="s">
        <v>90</v>
      </c>
      <c r="B20" s="81"/>
      <c r="C20" s="82" t="s">
        <v>138</v>
      </c>
      <c r="D20" s="549"/>
      <c r="E20" s="549"/>
      <c r="F20" s="550"/>
      <c r="G20" s="83" t="s">
        <v>91</v>
      </c>
      <c r="H20" s="81"/>
      <c r="I20" s="84" t="s">
        <v>139</v>
      </c>
      <c r="J20" s="85"/>
      <c r="L20" s="86"/>
    </row>
    <row r="21" spans="1:12" s="50" customFormat="1" ht="24.75" customHeight="1" thickBot="1" x14ac:dyDescent="0.25">
      <c r="A21" s="87" t="s">
        <v>151</v>
      </c>
      <c r="B21" s="88"/>
      <c r="C21" s="89" t="s">
        <v>138</v>
      </c>
      <c r="D21" s="553"/>
      <c r="E21" s="553"/>
      <c r="F21" s="553"/>
      <c r="G21" s="90" t="s">
        <v>151</v>
      </c>
      <c r="H21" s="88"/>
      <c r="I21" s="91" t="s">
        <v>160</v>
      </c>
      <c r="J21" s="92"/>
    </row>
    <row r="22" spans="1:12" s="50" customFormat="1" ht="12.75" customHeight="1" x14ac:dyDescent="0.2"/>
    <row r="23" spans="1:12" s="50" customFormat="1" ht="12.75" customHeight="1" thickBot="1" x14ac:dyDescent="0.25"/>
    <row r="24" spans="1:12" s="50" customFormat="1" ht="21" customHeight="1" x14ac:dyDescent="0.2">
      <c r="A24" s="530" t="s">
        <v>161</v>
      </c>
      <c r="B24" s="531"/>
      <c r="C24" s="531"/>
      <c r="D24" s="531"/>
      <c r="E24" s="531"/>
      <c r="F24" s="531"/>
      <c r="G24" s="531"/>
      <c r="H24" s="531"/>
      <c r="I24" s="531"/>
      <c r="J24" s="532"/>
    </row>
    <row r="25" spans="1:12" s="50" customFormat="1" ht="17.25" customHeight="1" thickBot="1" x14ac:dyDescent="0.25">
      <c r="A25" s="562" t="s">
        <v>162</v>
      </c>
      <c r="B25" s="563"/>
      <c r="C25" s="563"/>
      <c r="D25" s="563"/>
      <c r="E25" s="563"/>
      <c r="F25" s="563"/>
      <c r="G25" s="563"/>
      <c r="H25" s="563"/>
      <c r="I25" s="563"/>
      <c r="J25" s="564"/>
    </row>
    <row r="26" spans="1:12" s="50" customFormat="1" ht="22.5" customHeight="1" x14ac:dyDescent="0.2">
      <c r="A26" s="559" t="s">
        <v>92</v>
      </c>
      <c r="B26" s="560"/>
      <c r="C26" s="560"/>
      <c r="D26" s="560"/>
      <c r="E26" s="560"/>
      <c r="F26" s="561"/>
      <c r="G26" s="551" t="s">
        <v>93</v>
      </c>
      <c r="H26" s="551"/>
      <c r="I26" s="551"/>
      <c r="J26" s="552"/>
    </row>
    <row r="27" spans="1:12" s="50" customFormat="1" ht="20.25" customHeight="1" x14ac:dyDescent="0.2">
      <c r="A27" s="93" t="s">
        <v>78</v>
      </c>
      <c r="B27" s="539" t="s">
        <v>362</v>
      </c>
      <c r="C27" s="540"/>
      <c r="D27" s="557" t="s">
        <v>363</v>
      </c>
      <c r="E27" s="557"/>
      <c r="F27" s="558"/>
      <c r="G27" s="94" t="s">
        <v>78</v>
      </c>
      <c r="H27" s="539" t="s">
        <v>362</v>
      </c>
      <c r="I27" s="540"/>
      <c r="J27" s="95" t="s">
        <v>363</v>
      </c>
    </row>
    <row r="28" spans="1:12" s="50" customFormat="1" ht="24.75" customHeight="1" x14ac:dyDescent="0.2">
      <c r="A28" s="58" t="s">
        <v>94</v>
      </c>
      <c r="B28" s="59"/>
      <c r="C28" s="62" t="s">
        <v>0</v>
      </c>
      <c r="D28" s="565"/>
      <c r="E28" s="565"/>
      <c r="F28" s="566"/>
      <c r="G28" s="61" t="s">
        <v>95</v>
      </c>
      <c r="H28" s="59"/>
      <c r="I28" s="62" t="s">
        <v>0</v>
      </c>
      <c r="J28" s="96"/>
    </row>
    <row r="29" spans="1:12" s="50" customFormat="1" ht="24.75" customHeight="1" x14ac:dyDescent="0.2">
      <c r="A29" s="64" t="s">
        <v>96</v>
      </c>
      <c r="B29" s="65"/>
      <c r="C29" s="68" t="s">
        <v>79</v>
      </c>
      <c r="D29" s="554"/>
      <c r="E29" s="555"/>
      <c r="F29" s="556"/>
      <c r="G29" s="73" t="s">
        <v>180</v>
      </c>
      <c r="H29" s="65"/>
      <c r="I29" s="68" t="s">
        <v>79</v>
      </c>
      <c r="J29" s="97"/>
    </row>
    <row r="30" spans="1:12" s="50" customFormat="1" ht="24.75" customHeight="1" x14ac:dyDescent="0.2">
      <c r="A30" s="64" t="s">
        <v>97</v>
      </c>
      <c r="B30" s="65"/>
      <c r="C30" s="68" t="s">
        <v>79</v>
      </c>
      <c r="D30" s="543"/>
      <c r="E30" s="543"/>
      <c r="F30" s="544"/>
      <c r="G30" s="67" t="s">
        <v>98</v>
      </c>
      <c r="H30" s="65"/>
      <c r="I30" s="68" t="s">
        <v>79</v>
      </c>
      <c r="J30" s="98"/>
    </row>
    <row r="31" spans="1:12" s="50" customFormat="1" ht="24.75" customHeight="1" x14ac:dyDescent="0.2">
      <c r="A31" s="64" t="s">
        <v>18</v>
      </c>
      <c r="B31" s="65"/>
      <c r="C31" s="68" t="s">
        <v>79</v>
      </c>
      <c r="D31" s="567"/>
      <c r="E31" s="568"/>
      <c r="F31" s="569"/>
      <c r="G31" s="73"/>
      <c r="H31" s="65"/>
      <c r="I31" s="68" t="s">
        <v>79</v>
      </c>
      <c r="J31" s="98"/>
    </row>
    <row r="32" spans="1:12" s="50" customFormat="1" ht="24.75" customHeight="1" x14ac:dyDescent="0.2">
      <c r="A32" s="99"/>
      <c r="B32" s="65"/>
      <c r="C32" s="68" t="s">
        <v>79</v>
      </c>
      <c r="D32" s="543"/>
      <c r="E32" s="543"/>
      <c r="F32" s="544"/>
      <c r="G32" s="73"/>
      <c r="H32" s="65"/>
      <c r="I32" s="68" t="s">
        <v>79</v>
      </c>
      <c r="J32" s="98"/>
    </row>
    <row r="33" spans="1:10" s="50" customFormat="1" ht="24.75" customHeight="1" x14ac:dyDescent="0.2">
      <c r="A33" s="64" t="s">
        <v>56</v>
      </c>
      <c r="B33" s="65"/>
      <c r="C33" s="68" t="s">
        <v>79</v>
      </c>
      <c r="D33" s="543"/>
      <c r="E33" s="543"/>
      <c r="F33" s="544"/>
      <c r="G33" s="100"/>
      <c r="H33" s="70"/>
      <c r="I33" s="68" t="s">
        <v>79</v>
      </c>
      <c r="J33" s="101"/>
    </row>
    <row r="34" spans="1:10" s="50" customFormat="1" ht="24.75" customHeight="1" x14ac:dyDescent="0.2">
      <c r="A34" s="102" t="s">
        <v>91</v>
      </c>
      <c r="B34" s="103"/>
      <c r="C34" s="104" t="s">
        <v>0</v>
      </c>
      <c r="D34" s="545"/>
      <c r="E34" s="545"/>
      <c r="F34" s="546"/>
      <c r="G34" s="105"/>
      <c r="H34" s="70"/>
      <c r="I34" s="74" t="s">
        <v>0</v>
      </c>
      <c r="J34" s="106"/>
    </row>
    <row r="35" spans="1:10" s="50" customFormat="1" ht="24.75" customHeight="1" thickBot="1" x14ac:dyDescent="0.25">
      <c r="A35" s="107" t="s">
        <v>151</v>
      </c>
      <c r="B35" s="108"/>
      <c r="C35" s="109" t="s">
        <v>160</v>
      </c>
      <c r="D35" s="586"/>
      <c r="E35" s="586"/>
      <c r="F35" s="587"/>
      <c r="G35" s="90" t="s">
        <v>151</v>
      </c>
      <c r="H35" s="108"/>
      <c r="I35" s="109" t="s">
        <v>160</v>
      </c>
      <c r="J35" s="110"/>
    </row>
    <row r="37" spans="1:10" ht="18.75" customHeight="1" x14ac:dyDescent="0.15">
      <c r="A37" s="112"/>
      <c r="B37" s="112"/>
      <c r="E37" s="50" t="s">
        <v>99</v>
      </c>
    </row>
    <row r="38" spans="1:10" ht="18.75" customHeight="1" x14ac:dyDescent="0.15">
      <c r="A38" s="112"/>
      <c r="B38" s="112"/>
      <c r="E38" s="50"/>
      <c r="H38" s="50" t="s">
        <v>100</v>
      </c>
      <c r="I38" s="570"/>
      <c r="J38" s="570"/>
    </row>
    <row r="39" spans="1:10" ht="18.600000000000001" customHeight="1" x14ac:dyDescent="0.15">
      <c r="H39" s="208" t="s">
        <v>400</v>
      </c>
      <c r="I39" s="571" t="s">
        <v>353</v>
      </c>
      <c r="J39" s="571"/>
    </row>
    <row r="40" spans="1:10" x14ac:dyDescent="0.15">
      <c r="I40" s="113"/>
      <c r="J40" s="113"/>
    </row>
  </sheetData>
  <sheetProtection sheet="1" formatCells="0"/>
  <mergeCells count="39">
    <mergeCell ref="I38:J38"/>
    <mergeCell ref="I39:J39"/>
    <mergeCell ref="A1:J1"/>
    <mergeCell ref="A7:J7"/>
    <mergeCell ref="D19:F19"/>
    <mergeCell ref="D15:F15"/>
    <mergeCell ref="D14:F14"/>
    <mergeCell ref="D10:F10"/>
    <mergeCell ref="D11:F11"/>
    <mergeCell ref="D12:F12"/>
    <mergeCell ref="D13:F13"/>
    <mergeCell ref="G8:J8"/>
    <mergeCell ref="H4:J4"/>
    <mergeCell ref="H3:J3"/>
    <mergeCell ref="D35:F35"/>
    <mergeCell ref="D16:E16"/>
    <mergeCell ref="D33:F33"/>
    <mergeCell ref="D34:F34"/>
    <mergeCell ref="D18:F18"/>
    <mergeCell ref="D20:F20"/>
    <mergeCell ref="G26:J26"/>
    <mergeCell ref="D21:F21"/>
    <mergeCell ref="D29:F29"/>
    <mergeCell ref="H27:I27"/>
    <mergeCell ref="D27:F27"/>
    <mergeCell ref="A26:F26"/>
    <mergeCell ref="A25:J25"/>
    <mergeCell ref="D32:F32"/>
    <mergeCell ref="D30:F30"/>
    <mergeCell ref="D28:F28"/>
    <mergeCell ref="D31:F31"/>
    <mergeCell ref="B27:C27"/>
    <mergeCell ref="A6:J6"/>
    <mergeCell ref="A24:J24"/>
    <mergeCell ref="A8:F8"/>
    <mergeCell ref="D9:F9"/>
    <mergeCell ref="B9:C9"/>
    <mergeCell ref="H9:I9"/>
    <mergeCell ref="D17:E17"/>
  </mergeCells>
  <phoneticPr fontId="2"/>
  <printOptions horizontalCentered="1"/>
  <pageMargins left="0.47244094488188981" right="0.31496062992125984" top="0.55118110236220474" bottom="0.15748031496062992" header="0.27559055118110237" footer="0.35433070866141736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Y100"/>
  <sheetViews>
    <sheetView view="pageBreakPreview" zoomScale="115" zoomScaleNormal="100" zoomScaleSheetLayoutView="115" workbookViewId="0">
      <selection activeCell="H58" sqref="H58"/>
    </sheetView>
  </sheetViews>
  <sheetFormatPr defaultColWidth="3.77734375" defaultRowHeight="12.6" x14ac:dyDescent="0.15"/>
  <cols>
    <col min="1" max="1" width="2.77734375" style="114" customWidth="1"/>
    <col min="2" max="18" width="3.77734375" style="114"/>
    <col min="19" max="22" width="4.77734375" style="114" customWidth="1"/>
    <col min="23" max="16384" width="3.77734375" style="114"/>
  </cols>
  <sheetData>
    <row r="1" spans="1:25" ht="12.75" customHeight="1" x14ac:dyDescent="0.15">
      <c r="A1" s="386" t="s">
        <v>503</v>
      </c>
      <c r="B1" s="386"/>
    </row>
    <row r="2" spans="1:25" ht="12.75" customHeight="1" x14ac:dyDescent="0.15">
      <c r="S2" s="327"/>
      <c r="T2" s="327"/>
      <c r="U2" s="327"/>
      <c r="V2" s="327"/>
      <c r="W2" s="327"/>
      <c r="X2" s="327"/>
      <c r="Y2" s="327"/>
    </row>
    <row r="3" spans="1:25" s="115" customFormat="1" ht="20.25" customHeight="1" x14ac:dyDescent="0.15">
      <c r="A3" s="659" t="s">
        <v>181</v>
      </c>
      <c r="B3" s="659"/>
      <c r="C3" s="659"/>
      <c r="D3" s="659"/>
      <c r="E3" s="659"/>
      <c r="F3" s="659"/>
      <c r="G3" s="659"/>
      <c r="H3" s="659"/>
      <c r="I3" s="659"/>
      <c r="J3" s="659"/>
      <c r="K3" s="659"/>
      <c r="L3" s="659"/>
      <c r="M3" s="659"/>
      <c r="N3" s="659"/>
      <c r="O3" s="659"/>
      <c r="P3" s="659"/>
      <c r="Q3" s="659"/>
      <c r="R3" s="659"/>
      <c r="S3" s="659"/>
      <c r="T3" s="659"/>
      <c r="U3" s="659"/>
      <c r="V3" s="659"/>
      <c r="W3" s="659"/>
      <c r="X3" s="659"/>
      <c r="Y3" s="659"/>
    </row>
    <row r="4" spans="1:25" ht="17.25" customHeight="1" x14ac:dyDescent="0.15">
      <c r="B4" s="116"/>
      <c r="C4" s="116"/>
      <c r="D4" s="116"/>
      <c r="E4" s="116"/>
      <c r="F4" s="116"/>
      <c r="G4" s="116"/>
      <c r="H4" s="116"/>
      <c r="I4" s="589" t="s">
        <v>136</v>
      </c>
      <c r="J4" s="589"/>
      <c r="K4" s="589"/>
      <c r="L4" s="589"/>
      <c r="M4" s="589"/>
      <c r="N4" s="589"/>
      <c r="O4" s="589"/>
      <c r="P4" s="589"/>
      <c r="Q4" s="589"/>
      <c r="R4" s="589"/>
      <c r="S4" s="116"/>
      <c r="T4" s="117"/>
      <c r="U4" s="118" t="s">
        <v>183</v>
      </c>
      <c r="V4" s="119"/>
      <c r="W4" s="118" t="s">
        <v>182</v>
      </c>
      <c r="X4" s="119"/>
      <c r="Y4" s="118" t="s">
        <v>184</v>
      </c>
    </row>
    <row r="5" spans="1:25" ht="15" customHeight="1" x14ac:dyDescent="0.15">
      <c r="R5" s="117"/>
      <c r="S5" s="117"/>
      <c r="T5" s="117"/>
      <c r="U5" s="117"/>
      <c r="V5" s="117"/>
      <c r="W5" s="117"/>
      <c r="X5" s="117"/>
      <c r="Y5" s="117"/>
    </row>
    <row r="6" spans="1:25" ht="15" customHeight="1" x14ac:dyDescent="0.15">
      <c r="P6" s="660" t="s">
        <v>29</v>
      </c>
      <c r="Q6" s="660"/>
      <c r="R6" s="674"/>
      <c r="S6" s="674"/>
      <c r="T6" s="674"/>
      <c r="U6" s="674"/>
      <c r="V6" s="674"/>
      <c r="W6" s="674"/>
      <c r="X6" s="674"/>
      <c r="Y6" s="674"/>
    </row>
    <row r="7" spans="1:25" ht="17.25" customHeight="1" x14ac:dyDescent="0.15">
      <c r="A7" s="120" t="s">
        <v>185</v>
      </c>
    </row>
    <row r="8" spans="1:25" ht="17.25" customHeight="1" x14ac:dyDescent="0.15">
      <c r="B8" s="662" t="s">
        <v>95</v>
      </c>
      <c r="C8" s="641"/>
      <c r="D8" s="663"/>
      <c r="E8" s="661" t="s">
        <v>186</v>
      </c>
      <c r="F8" s="661"/>
      <c r="G8" s="661"/>
      <c r="H8" s="661"/>
      <c r="I8" s="661"/>
      <c r="J8" s="661"/>
      <c r="K8" s="661"/>
      <c r="L8" s="649" t="s">
        <v>190</v>
      </c>
      <c r="M8" s="649"/>
      <c r="N8" s="649"/>
      <c r="O8" s="649"/>
      <c r="P8" s="649"/>
      <c r="Q8" s="649"/>
      <c r="R8" s="649"/>
      <c r="S8" s="634" t="s">
        <v>364</v>
      </c>
      <c r="T8" s="634"/>
      <c r="U8" s="634"/>
      <c r="V8" s="635"/>
    </row>
    <row r="9" spans="1:25" ht="17.25" customHeight="1" thickBot="1" x14ac:dyDescent="0.2">
      <c r="B9" s="664"/>
      <c r="C9" s="665"/>
      <c r="D9" s="666"/>
      <c r="E9" s="673" t="s">
        <v>475</v>
      </c>
      <c r="F9" s="673"/>
      <c r="G9" s="673"/>
      <c r="H9" s="673"/>
      <c r="I9" s="673"/>
      <c r="J9" s="673"/>
      <c r="K9" s="673"/>
      <c r="L9" s="673" t="s">
        <v>450</v>
      </c>
      <c r="M9" s="673"/>
      <c r="N9" s="673"/>
      <c r="O9" s="673"/>
      <c r="P9" s="673"/>
      <c r="Q9" s="673"/>
      <c r="R9" s="673"/>
      <c r="S9" s="638"/>
      <c r="T9" s="638"/>
      <c r="U9" s="638"/>
      <c r="V9" s="639"/>
    </row>
    <row r="10" spans="1:25" ht="22.5" customHeight="1" thickTop="1" thickBot="1" x14ac:dyDescent="0.2">
      <c r="B10" s="667"/>
      <c r="C10" s="668"/>
      <c r="D10" s="669"/>
      <c r="E10" s="121" t="s">
        <v>187</v>
      </c>
      <c r="F10" s="670"/>
      <c r="G10" s="671"/>
      <c r="H10" s="671"/>
      <c r="I10" s="671"/>
      <c r="J10" s="672"/>
      <c r="K10" s="122" t="s">
        <v>33</v>
      </c>
      <c r="L10" s="121" t="s">
        <v>188</v>
      </c>
      <c r="M10" s="670"/>
      <c r="N10" s="671"/>
      <c r="O10" s="671"/>
      <c r="P10" s="671"/>
      <c r="Q10" s="672"/>
      <c r="R10" s="123" t="s">
        <v>33</v>
      </c>
      <c r="S10" s="615" t="str">
        <f>IF(F10="","",IF(ROUNDDOWN((F10-M10)/F10*100,2)&lt;5,"非該当",ROUNDDOWN((F10-M10)/F10*100,2)))</f>
        <v/>
      </c>
      <c r="T10" s="616"/>
      <c r="U10" s="616"/>
      <c r="V10" s="124" t="s">
        <v>189</v>
      </c>
      <c r="W10" s="613" t="s">
        <v>191</v>
      </c>
      <c r="X10" s="614"/>
    </row>
    <row r="11" spans="1:25" ht="11.25" customHeight="1" thickTop="1" x14ac:dyDescent="0.15"/>
    <row r="12" spans="1:25" ht="17.25" customHeight="1" x14ac:dyDescent="0.15">
      <c r="A12" s="120" t="s">
        <v>195</v>
      </c>
    </row>
    <row r="13" spans="1:25" s="127" customFormat="1" ht="17.25" customHeight="1" x14ac:dyDescent="0.2">
      <c r="A13" s="125"/>
      <c r="B13" s="651"/>
      <c r="C13" s="634"/>
      <c r="D13" s="634"/>
      <c r="E13" s="634"/>
      <c r="F13" s="653"/>
      <c r="G13" s="658" t="s">
        <v>186</v>
      </c>
      <c r="H13" s="634"/>
      <c r="I13" s="634"/>
      <c r="J13" s="634"/>
      <c r="K13" s="634"/>
      <c r="L13" s="653"/>
      <c r="M13" s="649" t="s">
        <v>190</v>
      </c>
      <c r="N13" s="649"/>
      <c r="O13" s="649"/>
      <c r="P13" s="649"/>
      <c r="Q13" s="649"/>
      <c r="R13" s="650"/>
      <c r="S13" s="634" t="s">
        <v>365</v>
      </c>
      <c r="T13" s="634"/>
      <c r="U13" s="634"/>
      <c r="V13" s="635"/>
      <c r="W13" s="126"/>
    </row>
    <row r="14" spans="1:25" s="127" customFormat="1" ht="17.25" customHeight="1" x14ac:dyDescent="0.2">
      <c r="A14" s="125"/>
      <c r="B14" s="654"/>
      <c r="C14" s="655"/>
      <c r="D14" s="655"/>
      <c r="E14" s="655"/>
      <c r="F14" s="656"/>
      <c r="G14" s="643" t="s">
        <v>455</v>
      </c>
      <c r="H14" s="644"/>
      <c r="I14" s="644"/>
      <c r="J14" s="644"/>
      <c r="K14" s="644"/>
      <c r="L14" s="657"/>
      <c r="M14" s="643" t="s">
        <v>455</v>
      </c>
      <c r="N14" s="644"/>
      <c r="O14" s="644"/>
      <c r="P14" s="644"/>
      <c r="Q14" s="644"/>
      <c r="R14" s="645"/>
      <c r="S14" s="636"/>
      <c r="T14" s="636"/>
      <c r="U14" s="636"/>
      <c r="V14" s="637"/>
      <c r="W14" s="126"/>
    </row>
    <row r="15" spans="1:25" s="127" customFormat="1" ht="17.25" customHeight="1" x14ac:dyDescent="0.2">
      <c r="A15" s="125"/>
      <c r="B15" s="620" t="s">
        <v>95</v>
      </c>
      <c r="C15" s="621"/>
      <c r="D15" s="621"/>
      <c r="E15" s="621"/>
      <c r="F15" s="621"/>
      <c r="G15" s="647"/>
      <c r="H15" s="647"/>
      <c r="I15" s="647"/>
      <c r="J15" s="647"/>
      <c r="K15" s="632"/>
      <c r="L15" s="128" t="s">
        <v>33</v>
      </c>
      <c r="M15" s="647"/>
      <c r="N15" s="647"/>
      <c r="O15" s="647"/>
      <c r="P15" s="647"/>
      <c r="Q15" s="632"/>
      <c r="R15" s="129" t="s">
        <v>33</v>
      </c>
      <c r="S15" s="636"/>
      <c r="T15" s="636"/>
      <c r="U15" s="636"/>
      <c r="V15" s="637"/>
      <c r="W15" s="125"/>
    </row>
    <row r="16" spans="1:25" s="127" customFormat="1" ht="17.25" customHeight="1" thickBot="1" x14ac:dyDescent="0.25">
      <c r="A16" s="130"/>
      <c r="B16" s="628" t="s">
        <v>192</v>
      </c>
      <c r="C16" s="629"/>
      <c r="D16" s="629"/>
      <c r="E16" s="629"/>
      <c r="F16" s="629"/>
      <c r="G16" s="648"/>
      <c r="H16" s="648"/>
      <c r="I16" s="648"/>
      <c r="J16" s="648"/>
      <c r="K16" s="630"/>
      <c r="L16" s="131" t="s">
        <v>33</v>
      </c>
      <c r="M16" s="648"/>
      <c r="N16" s="648"/>
      <c r="O16" s="648"/>
      <c r="P16" s="648"/>
      <c r="Q16" s="630"/>
      <c r="R16" s="132" t="s">
        <v>33</v>
      </c>
      <c r="S16" s="638"/>
      <c r="T16" s="638"/>
      <c r="U16" s="638"/>
      <c r="V16" s="639"/>
      <c r="W16" s="125"/>
    </row>
    <row r="17" spans="1:24" s="127" customFormat="1" ht="26.25" customHeight="1" thickTop="1" thickBot="1" x14ac:dyDescent="0.25">
      <c r="A17" s="130"/>
      <c r="B17" s="622" t="s">
        <v>447</v>
      </c>
      <c r="C17" s="623"/>
      <c r="D17" s="623"/>
      <c r="E17" s="623"/>
      <c r="F17" s="623"/>
      <c r="G17" s="133" t="s">
        <v>187</v>
      </c>
      <c r="H17" s="617" t="str">
        <f>IF(G15="","",ROUNDDOWN(G16/G15*100,2))</f>
        <v/>
      </c>
      <c r="I17" s="618"/>
      <c r="J17" s="618"/>
      <c r="K17" s="619"/>
      <c r="L17" s="122" t="s">
        <v>189</v>
      </c>
      <c r="M17" s="133" t="s">
        <v>188</v>
      </c>
      <c r="N17" s="617" t="str">
        <f>IF(M15="","",ROUNDDOWN(M16/M15*100,2))</f>
        <v/>
      </c>
      <c r="O17" s="618"/>
      <c r="P17" s="618"/>
      <c r="Q17" s="619"/>
      <c r="R17" s="123" t="s">
        <v>189</v>
      </c>
      <c r="S17" s="615" t="str">
        <f>IF(G15="","",IF((H17-N17)&lt;1,"非該当",(H17-N17)))</f>
        <v/>
      </c>
      <c r="T17" s="616"/>
      <c r="U17" s="616"/>
      <c r="V17" s="124" t="s">
        <v>189</v>
      </c>
      <c r="W17" s="613" t="s">
        <v>208</v>
      </c>
      <c r="X17" s="614"/>
    </row>
    <row r="18" spans="1:24" ht="11.25" customHeight="1" thickTop="1" x14ac:dyDescent="0.15"/>
    <row r="19" spans="1:24" ht="17.25" customHeight="1" x14ac:dyDescent="0.15">
      <c r="A19" s="120" t="s">
        <v>199</v>
      </c>
    </row>
    <row r="20" spans="1:24" s="135" customFormat="1" ht="17.25" customHeight="1" x14ac:dyDescent="0.2">
      <c r="A20" s="134" t="s">
        <v>196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W20" s="136"/>
    </row>
    <row r="21" spans="1:24" s="127" customFormat="1" ht="17.25" customHeight="1" x14ac:dyDescent="0.2">
      <c r="A21" s="125"/>
      <c r="B21" s="651"/>
      <c r="C21" s="634"/>
      <c r="D21" s="634"/>
      <c r="E21" s="634"/>
      <c r="F21" s="653"/>
      <c r="G21" s="658" t="s">
        <v>186</v>
      </c>
      <c r="H21" s="634"/>
      <c r="I21" s="634"/>
      <c r="J21" s="634"/>
      <c r="K21" s="634"/>
      <c r="L21" s="634"/>
      <c r="M21" s="640" t="s">
        <v>190</v>
      </c>
      <c r="N21" s="641"/>
      <c r="O21" s="641"/>
      <c r="P21" s="641"/>
      <c r="Q21" s="641"/>
      <c r="R21" s="642"/>
      <c r="S21" s="651" t="s">
        <v>448</v>
      </c>
      <c r="T21" s="634"/>
      <c r="U21" s="634"/>
      <c r="V21" s="635"/>
      <c r="W21" s="125"/>
    </row>
    <row r="22" spans="1:24" s="127" customFormat="1" ht="17.25" customHeight="1" thickBot="1" x14ac:dyDescent="0.25">
      <c r="A22" s="125"/>
      <c r="B22" s="654"/>
      <c r="C22" s="655"/>
      <c r="D22" s="655"/>
      <c r="E22" s="655"/>
      <c r="F22" s="656"/>
      <c r="G22" s="643" t="s">
        <v>455</v>
      </c>
      <c r="H22" s="644"/>
      <c r="I22" s="644"/>
      <c r="J22" s="644"/>
      <c r="K22" s="644"/>
      <c r="L22" s="657"/>
      <c r="M22" s="643" t="s">
        <v>455</v>
      </c>
      <c r="N22" s="644"/>
      <c r="O22" s="644"/>
      <c r="P22" s="644"/>
      <c r="Q22" s="644"/>
      <c r="R22" s="645"/>
      <c r="S22" s="652"/>
      <c r="T22" s="638"/>
      <c r="U22" s="638"/>
      <c r="V22" s="639"/>
      <c r="W22" s="125"/>
    </row>
    <row r="23" spans="1:24" s="127" customFormat="1" ht="17.25" customHeight="1" thickTop="1" thickBot="1" x14ac:dyDescent="0.25">
      <c r="A23" s="130"/>
      <c r="B23" s="624" t="s">
        <v>207</v>
      </c>
      <c r="C23" s="625"/>
      <c r="D23" s="625"/>
      <c r="E23" s="625"/>
      <c r="F23" s="626"/>
      <c r="G23" s="137" t="s">
        <v>187</v>
      </c>
      <c r="H23" s="646"/>
      <c r="I23" s="646"/>
      <c r="J23" s="646"/>
      <c r="K23" s="646"/>
      <c r="L23" s="138" t="s">
        <v>33</v>
      </c>
      <c r="M23" s="137" t="s">
        <v>188</v>
      </c>
      <c r="N23" s="646"/>
      <c r="O23" s="646"/>
      <c r="P23" s="646"/>
      <c r="Q23" s="646"/>
      <c r="R23" s="139" t="s">
        <v>33</v>
      </c>
      <c r="S23" s="615" t="str">
        <f>IF(H23="","",IF(ROUNDDOWN((N23-H23)/H23*100,2)&lt;1,"非該当",ROUNDDOWN((N23-H23)/H23*100,2)))</f>
        <v/>
      </c>
      <c r="T23" s="616"/>
      <c r="U23" s="616"/>
      <c r="V23" s="124" t="s">
        <v>189</v>
      </c>
      <c r="W23" s="613" t="s">
        <v>208</v>
      </c>
      <c r="X23" s="614"/>
    </row>
    <row r="24" spans="1:24" s="135" customFormat="1" ht="17.25" customHeight="1" thickTop="1" x14ac:dyDescent="0.2">
      <c r="A24" s="134" t="s">
        <v>197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W24" s="136"/>
    </row>
    <row r="25" spans="1:24" s="127" customFormat="1" ht="17.25" customHeight="1" x14ac:dyDescent="0.2">
      <c r="A25" s="125"/>
      <c r="B25" s="651"/>
      <c r="C25" s="634"/>
      <c r="D25" s="634"/>
      <c r="E25" s="634"/>
      <c r="F25" s="653"/>
      <c r="G25" s="658" t="s">
        <v>186</v>
      </c>
      <c r="H25" s="634"/>
      <c r="I25" s="634"/>
      <c r="J25" s="634"/>
      <c r="K25" s="634"/>
      <c r="L25" s="634"/>
      <c r="M25" s="640" t="s">
        <v>190</v>
      </c>
      <c r="N25" s="641"/>
      <c r="O25" s="641"/>
      <c r="P25" s="641"/>
      <c r="Q25" s="641"/>
      <c r="R25" s="642"/>
      <c r="S25" s="634" t="s">
        <v>366</v>
      </c>
      <c r="T25" s="634"/>
      <c r="U25" s="634"/>
      <c r="V25" s="635"/>
    </row>
    <row r="26" spans="1:24" s="127" customFormat="1" ht="17.25" customHeight="1" x14ac:dyDescent="0.2">
      <c r="A26" s="125"/>
      <c r="B26" s="654"/>
      <c r="C26" s="655"/>
      <c r="D26" s="655"/>
      <c r="E26" s="655"/>
      <c r="F26" s="656"/>
      <c r="G26" s="643" t="s">
        <v>455</v>
      </c>
      <c r="H26" s="644"/>
      <c r="I26" s="644"/>
      <c r="J26" s="644"/>
      <c r="K26" s="644"/>
      <c r="L26" s="657"/>
      <c r="M26" s="643" t="s">
        <v>455</v>
      </c>
      <c r="N26" s="644"/>
      <c r="O26" s="644"/>
      <c r="P26" s="644"/>
      <c r="Q26" s="644"/>
      <c r="R26" s="645"/>
      <c r="S26" s="636"/>
      <c r="T26" s="636"/>
      <c r="U26" s="636"/>
      <c r="V26" s="637"/>
    </row>
    <row r="27" spans="1:24" s="127" customFormat="1" ht="17.25" customHeight="1" x14ac:dyDescent="0.2">
      <c r="A27" s="125"/>
      <c r="B27" s="620" t="s">
        <v>95</v>
      </c>
      <c r="C27" s="621"/>
      <c r="D27" s="621"/>
      <c r="E27" s="621"/>
      <c r="F27" s="621"/>
      <c r="G27" s="632"/>
      <c r="H27" s="633"/>
      <c r="I27" s="633"/>
      <c r="J27" s="633"/>
      <c r="K27" s="633"/>
      <c r="L27" s="140" t="s">
        <v>33</v>
      </c>
      <c r="M27" s="632"/>
      <c r="N27" s="633"/>
      <c r="O27" s="633"/>
      <c r="P27" s="633"/>
      <c r="Q27" s="633"/>
      <c r="R27" s="129" t="s">
        <v>33</v>
      </c>
      <c r="S27" s="636"/>
      <c r="T27" s="636"/>
      <c r="U27" s="636"/>
      <c r="V27" s="637"/>
    </row>
    <row r="28" spans="1:24" s="127" customFormat="1" ht="17.25" customHeight="1" thickBot="1" x14ac:dyDescent="0.25">
      <c r="A28" s="130"/>
      <c r="B28" s="628" t="s">
        <v>198</v>
      </c>
      <c r="C28" s="629"/>
      <c r="D28" s="629"/>
      <c r="E28" s="629"/>
      <c r="F28" s="629"/>
      <c r="G28" s="630"/>
      <c r="H28" s="631"/>
      <c r="I28" s="631"/>
      <c r="J28" s="631"/>
      <c r="K28" s="631"/>
      <c r="L28" s="141" t="s">
        <v>33</v>
      </c>
      <c r="M28" s="632"/>
      <c r="N28" s="633"/>
      <c r="O28" s="633"/>
      <c r="P28" s="633"/>
      <c r="Q28" s="633"/>
      <c r="R28" s="132" t="s">
        <v>33</v>
      </c>
      <c r="S28" s="638"/>
      <c r="T28" s="638"/>
      <c r="U28" s="638"/>
      <c r="V28" s="639"/>
    </row>
    <row r="29" spans="1:24" s="127" customFormat="1" ht="26.25" customHeight="1" thickTop="1" thickBot="1" x14ac:dyDescent="0.25">
      <c r="A29" s="130"/>
      <c r="B29" s="622" t="s">
        <v>449</v>
      </c>
      <c r="C29" s="623"/>
      <c r="D29" s="623"/>
      <c r="E29" s="623"/>
      <c r="F29" s="623"/>
      <c r="G29" s="133" t="s">
        <v>193</v>
      </c>
      <c r="H29" s="627" t="str">
        <f>IF(G27="","",ROUNDDOWN(G28/G27*100,2))</f>
        <v/>
      </c>
      <c r="I29" s="627"/>
      <c r="J29" s="627"/>
      <c r="K29" s="627"/>
      <c r="L29" s="123" t="s">
        <v>189</v>
      </c>
      <c r="M29" s="133" t="s">
        <v>194</v>
      </c>
      <c r="N29" s="627" t="str">
        <f>IF(M27="","",ROUNDDOWN(M28/M27*100,2))</f>
        <v/>
      </c>
      <c r="O29" s="627"/>
      <c r="P29" s="627"/>
      <c r="Q29" s="627"/>
      <c r="R29" s="123" t="s">
        <v>189</v>
      </c>
      <c r="S29" s="615" t="str">
        <f>IF(S23="非該当","非該当",IF(G27="","",IF((H29-N29)&lt;1,"非該当",(H29-N29))))</f>
        <v/>
      </c>
      <c r="T29" s="616"/>
      <c r="U29" s="616"/>
      <c r="V29" s="124" t="s">
        <v>189</v>
      </c>
      <c r="W29" s="613" t="s">
        <v>208</v>
      </c>
      <c r="X29" s="614"/>
    </row>
    <row r="30" spans="1:24" ht="11.25" customHeight="1" thickTop="1" x14ac:dyDescent="0.15"/>
    <row r="31" spans="1:24" ht="17.25" customHeight="1" x14ac:dyDescent="0.15">
      <c r="A31" s="120" t="s">
        <v>200</v>
      </c>
    </row>
    <row r="32" spans="1:24" ht="17.25" customHeight="1" x14ac:dyDescent="0.15">
      <c r="B32" s="142" t="s">
        <v>204</v>
      </c>
      <c r="C32" s="602" t="s">
        <v>203</v>
      </c>
      <c r="D32" s="603"/>
      <c r="E32" s="603"/>
      <c r="F32" s="603"/>
      <c r="G32" s="603"/>
      <c r="H32" s="603"/>
      <c r="I32" s="604"/>
      <c r="J32" s="143" t="s">
        <v>205</v>
      </c>
      <c r="K32" s="607" t="s">
        <v>201</v>
      </c>
      <c r="L32" s="608"/>
      <c r="M32" s="608"/>
      <c r="N32" s="608"/>
      <c r="O32" s="608"/>
      <c r="P32" s="609"/>
      <c r="Q32" s="143" t="s">
        <v>206</v>
      </c>
      <c r="R32" s="607" t="s">
        <v>202</v>
      </c>
      <c r="S32" s="608"/>
      <c r="T32" s="608"/>
      <c r="U32" s="608"/>
      <c r="V32" s="608"/>
      <c r="W32" s="612"/>
    </row>
    <row r="33" spans="1:24" ht="22.5" customHeight="1" x14ac:dyDescent="0.15">
      <c r="B33" s="599"/>
      <c r="C33" s="600"/>
      <c r="D33" s="600"/>
      <c r="E33" s="600"/>
      <c r="F33" s="600"/>
      <c r="G33" s="600"/>
      <c r="H33" s="600"/>
      <c r="I33" s="601"/>
      <c r="J33" s="610"/>
      <c r="K33" s="611"/>
      <c r="L33" s="611"/>
      <c r="M33" s="611"/>
      <c r="N33" s="611"/>
      <c r="O33" s="611"/>
      <c r="P33" s="144" t="s">
        <v>0</v>
      </c>
      <c r="Q33" s="610"/>
      <c r="R33" s="611"/>
      <c r="S33" s="611"/>
      <c r="T33" s="611"/>
      <c r="U33" s="611"/>
      <c r="V33" s="611"/>
      <c r="W33" s="145" t="s">
        <v>0</v>
      </c>
    </row>
    <row r="34" spans="1:24" ht="19.95" customHeight="1" x14ac:dyDescent="0.15">
      <c r="B34" s="605" t="s">
        <v>209</v>
      </c>
      <c r="C34" s="605"/>
      <c r="D34" s="605"/>
      <c r="E34" s="605"/>
      <c r="F34" s="605"/>
      <c r="G34" s="605"/>
      <c r="H34" s="605"/>
      <c r="I34" s="605"/>
      <c r="J34" s="605"/>
      <c r="K34" s="605"/>
      <c r="L34" s="605"/>
      <c r="M34" s="605"/>
      <c r="N34" s="605"/>
      <c r="O34" s="605"/>
      <c r="P34" s="605"/>
      <c r="Q34" s="606"/>
      <c r="R34" s="606"/>
      <c r="S34" s="606"/>
      <c r="T34" s="606"/>
      <c r="U34" s="606"/>
    </row>
    <row r="35" spans="1:24" ht="17.25" customHeight="1" x14ac:dyDescent="0.15">
      <c r="A35" s="120" t="s">
        <v>30</v>
      </c>
    </row>
    <row r="36" spans="1:24" x14ac:dyDescent="0.15">
      <c r="A36" s="146"/>
      <c r="B36" s="590"/>
      <c r="C36" s="591"/>
      <c r="D36" s="591"/>
      <c r="E36" s="591"/>
      <c r="F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2"/>
    </row>
    <row r="37" spans="1:24" x14ac:dyDescent="0.15">
      <c r="A37" s="146"/>
      <c r="B37" s="593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94"/>
      <c r="N37" s="594"/>
      <c r="O37" s="594"/>
      <c r="P37" s="594"/>
      <c r="Q37" s="594"/>
      <c r="R37" s="594"/>
      <c r="S37" s="594"/>
      <c r="T37" s="594"/>
      <c r="U37" s="594"/>
      <c r="V37" s="594"/>
      <c r="W37" s="594"/>
      <c r="X37" s="595"/>
    </row>
    <row r="38" spans="1:24" x14ac:dyDescent="0.15">
      <c r="A38" s="146"/>
      <c r="B38" s="593"/>
      <c r="C38" s="594"/>
      <c r="D38" s="594"/>
      <c r="E38" s="594"/>
      <c r="F38" s="594"/>
      <c r="G38" s="594"/>
      <c r="H38" s="594"/>
      <c r="I38" s="594"/>
      <c r="J38" s="594"/>
      <c r="K38" s="594"/>
      <c r="L38" s="594"/>
      <c r="M38" s="594"/>
      <c r="N38" s="594"/>
      <c r="O38" s="594"/>
      <c r="P38" s="594"/>
      <c r="Q38" s="594"/>
      <c r="R38" s="594"/>
      <c r="S38" s="594"/>
      <c r="T38" s="594"/>
      <c r="U38" s="594"/>
      <c r="V38" s="594"/>
      <c r="W38" s="594"/>
      <c r="X38" s="595"/>
    </row>
    <row r="39" spans="1:24" x14ac:dyDescent="0.15">
      <c r="A39" s="146"/>
      <c r="B39" s="593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94"/>
      <c r="N39" s="594"/>
      <c r="O39" s="594"/>
      <c r="P39" s="594"/>
      <c r="Q39" s="594"/>
      <c r="R39" s="594"/>
      <c r="S39" s="594"/>
      <c r="T39" s="594"/>
      <c r="U39" s="594"/>
      <c r="V39" s="594"/>
      <c r="W39" s="594"/>
      <c r="X39" s="595"/>
    </row>
    <row r="40" spans="1:24" x14ac:dyDescent="0.15">
      <c r="A40" s="146"/>
      <c r="B40" s="596"/>
      <c r="C40" s="597"/>
      <c r="D40" s="597"/>
      <c r="E40" s="597"/>
      <c r="F40" s="597"/>
      <c r="G40" s="597"/>
      <c r="H40" s="597"/>
      <c r="I40" s="597"/>
      <c r="J40" s="597"/>
      <c r="K40" s="597"/>
      <c r="L40" s="597"/>
      <c r="M40" s="597"/>
      <c r="N40" s="597"/>
      <c r="O40" s="597"/>
      <c r="P40" s="597"/>
      <c r="Q40" s="597"/>
      <c r="R40" s="597"/>
      <c r="S40" s="597"/>
      <c r="T40" s="597"/>
      <c r="U40" s="597"/>
      <c r="V40" s="597"/>
      <c r="W40" s="597"/>
      <c r="X40" s="598"/>
    </row>
    <row r="41" spans="1:24" ht="7.5" customHeight="1" x14ac:dyDescent="0.15">
      <c r="A41" s="146"/>
      <c r="B41" s="146"/>
      <c r="C41" s="146"/>
      <c r="D41" s="146"/>
      <c r="E41" s="146"/>
      <c r="F41" s="146"/>
      <c r="G41" s="146"/>
      <c r="H41" s="146"/>
      <c r="I41" s="146"/>
      <c r="J41" s="146"/>
    </row>
    <row r="42" spans="1:24" s="120" customFormat="1" ht="17.25" customHeight="1" x14ac:dyDescent="0.2">
      <c r="A42" s="120" t="s">
        <v>31</v>
      </c>
      <c r="J42" s="147"/>
    </row>
    <row r="43" spans="1:24" x14ac:dyDescent="0.15">
      <c r="A43" s="146"/>
      <c r="B43" s="590"/>
      <c r="C43" s="591"/>
      <c r="D43" s="591"/>
      <c r="E43" s="591"/>
      <c r="F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2"/>
    </row>
    <row r="44" spans="1:24" x14ac:dyDescent="0.15">
      <c r="A44" s="146"/>
      <c r="B44" s="593"/>
      <c r="C44" s="594"/>
      <c r="D44" s="594"/>
      <c r="E44" s="594"/>
      <c r="F44" s="594"/>
      <c r="G44" s="594"/>
      <c r="H44" s="594"/>
      <c r="I44" s="594"/>
      <c r="J44" s="594"/>
      <c r="K44" s="594"/>
      <c r="L44" s="594"/>
      <c r="M44" s="594"/>
      <c r="N44" s="594"/>
      <c r="O44" s="594"/>
      <c r="P44" s="594"/>
      <c r="Q44" s="594"/>
      <c r="R44" s="594"/>
      <c r="S44" s="594"/>
      <c r="T44" s="594"/>
      <c r="U44" s="594"/>
      <c r="V44" s="594"/>
      <c r="W44" s="594"/>
      <c r="X44" s="595"/>
    </row>
    <row r="45" spans="1:24" x14ac:dyDescent="0.15">
      <c r="A45" s="146"/>
      <c r="B45" s="593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5"/>
    </row>
    <row r="46" spans="1:24" x14ac:dyDescent="0.15">
      <c r="A46" s="146"/>
      <c r="B46" s="593"/>
      <c r="C46" s="594"/>
      <c r="D46" s="594"/>
      <c r="E46" s="594"/>
      <c r="F46" s="594"/>
      <c r="G46" s="594"/>
      <c r="H46" s="594"/>
      <c r="I46" s="594"/>
      <c r="J46" s="594"/>
      <c r="K46" s="594"/>
      <c r="L46" s="594"/>
      <c r="M46" s="594"/>
      <c r="N46" s="594"/>
      <c r="O46" s="594"/>
      <c r="P46" s="594"/>
      <c r="Q46" s="594"/>
      <c r="R46" s="594"/>
      <c r="S46" s="594"/>
      <c r="T46" s="594"/>
      <c r="U46" s="594"/>
      <c r="V46" s="594"/>
      <c r="W46" s="594"/>
      <c r="X46" s="595"/>
    </row>
    <row r="47" spans="1:24" x14ac:dyDescent="0.15">
      <c r="A47" s="146"/>
      <c r="B47" s="596"/>
      <c r="C47" s="597"/>
      <c r="D47" s="597"/>
      <c r="E47" s="597"/>
      <c r="F47" s="597"/>
      <c r="G47" s="597"/>
      <c r="H47" s="597"/>
      <c r="I47" s="597"/>
      <c r="J47" s="597"/>
      <c r="K47" s="597"/>
      <c r="L47" s="597"/>
      <c r="M47" s="597"/>
      <c r="N47" s="597"/>
      <c r="O47" s="597"/>
      <c r="P47" s="597"/>
      <c r="Q47" s="597"/>
      <c r="R47" s="597"/>
      <c r="S47" s="597"/>
      <c r="T47" s="597"/>
      <c r="U47" s="597"/>
      <c r="V47" s="597"/>
      <c r="W47" s="597"/>
      <c r="X47" s="598"/>
    </row>
    <row r="48" spans="1:24" ht="7.5" customHeight="1" x14ac:dyDescent="0.15">
      <c r="J48" s="146"/>
    </row>
    <row r="49" spans="1:25" s="120" customFormat="1" ht="17.25" customHeight="1" x14ac:dyDescent="0.2">
      <c r="A49" s="120" t="s">
        <v>32</v>
      </c>
      <c r="J49" s="147"/>
    </row>
    <row r="50" spans="1:25" x14ac:dyDescent="0.15">
      <c r="A50" s="146"/>
      <c r="B50" s="590"/>
      <c r="C50" s="591"/>
      <c r="D50" s="591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2"/>
    </row>
    <row r="51" spans="1:25" x14ac:dyDescent="0.15">
      <c r="A51" s="146"/>
      <c r="B51" s="593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5"/>
    </row>
    <row r="52" spans="1:25" x14ac:dyDescent="0.15">
      <c r="A52" s="146"/>
      <c r="B52" s="593"/>
      <c r="C52" s="594"/>
      <c r="D52" s="594"/>
      <c r="E52" s="594"/>
      <c r="F52" s="594"/>
      <c r="G52" s="594"/>
      <c r="H52" s="594"/>
      <c r="I52" s="594"/>
      <c r="J52" s="594"/>
      <c r="K52" s="594"/>
      <c r="L52" s="594"/>
      <c r="M52" s="594"/>
      <c r="N52" s="594"/>
      <c r="O52" s="594"/>
      <c r="P52" s="594"/>
      <c r="Q52" s="594"/>
      <c r="R52" s="594"/>
      <c r="S52" s="594"/>
      <c r="T52" s="594"/>
      <c r="U52" s="594"/>
      <c r="V52" s="594"/>
      <c r="W52" s="594"/>
      <c r="X52" s="595"/>
    </row>
    <row r="53" spans="1:25" x14ac:dyDescent="0.15">
      <c r="A53" s="146"/>
      <c r="B53" s="593"/>
      <c r="C53" s="594"/>
      <c r="D53" s="594"/>
      <c r="E53" s="594"/>
      <c r="F53" s="594"/>
      <c r="G53" s="594"/>
      <c r="H53" s="594"/>
      <c r="I53" s="594"/>
      <c r="J53" s="594"/>
      <c r="K53" s="594"/>
      <c r="L53" s="594"/>
      <c r="M53" s="594"/>
      <c r="N53" s="594"/>
      <c r="O53" s="594"/>
      <c r="P53" s="594"/>
      <c r="Q53" s="594"/>
      <c r="R53" s="594"/>
      <c r="S53" s="594"/>
      <c r="T53" s="594"/>
      <c r="U53" s="594"/>
      <c r="V53" s="594"/>
      <c r="W53" s="594"/>
      <c r="X53" s="595"/>
    </row>
    <row r="54" spans="1:25" x14ac:dyDescent="0.15">
      <c r="A54" s="146"/>
      <c r="B54" s="596"/>
      <c r="C54" s="597"/>
      <c r="D54" s="597"/>
      <c r="E54" s="597"/>
      <c r="F54" s="597"/>
      <c r="G54" s="597"/>
      <c r="H54" s="597"/>
      <c r="I54" s="597"/>
      <c r="J54" s="597"/>
      <c r="K54" s="597"/>
      <c r="L54" s="597"/>
      <c r="M54" s="597"/>
      <c r="N54" s="597"/>
      <c r="O54" s="597"/>
      <c r="P54" s="597"/>
      <c r="Q54" s="597"/>
      <c r="R54" s="597"/>
      <c r="S54" s="597"/>
      <c r="T54" s="597"/>
      <c r="U54" s="597"/>
      <c r="V54" s="597"/>
      <c r="W54" s="597"/>
      <c r="X54" s="598"/>
    </row>
    <row r="55" spans="1:25" ht="10.050000000000001" customHeight="1" x14ac:dyDescent="0.15">
      <c r="X55" s="588"/>
      <c r="Y55" s="588"/>
    </row>
    <row r="56" spans="1:25" ht="17.25" customHeight="1" x14ac:dyDescent="0.15"/>
    <row r="57" spans="1:25" ht="17.25" customHeight="1" x14ac:dyDescent="0.15"/>
    <row r="58" spans="1:25" ht="17.25" customHeight="1" x14ac:dyDescent="0.15"/>
    <row r="59" spans="1:25" ht="17.25" customHeight="1" x14ac:dyDescent="0.15"/>
    <row r="60" spans="1:25" ht="17.25" customHeight="1" x14ac:dyDescent="0.15"/>
    <row r="61" spans="1:25" ht="17.25" customHeight="1" x14ac:dyDescent="0.15"/>
    <row r="62" spans="1:25" ht="17.25" customHeight="1" x14ac:dyDescent="0.15"/>
    <row r="63" spans="1:25" ht="17.25" customHeight="1" x14ac:dyDescent="0.15"/>
    <row r="64" spans="1:25" ht="17.25" customHeight="1" x14ac:dyDescent="0.15"/>
    <row r="65" ht="17.25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  <row r="72" ht="17.25" customHeight="1" x14ac:dyDescent="0.15"/>
    <row r="73" ht="17.25" customHeight="1" x14ac:dyDescent="0.15"/>
    <row r="74" ht="17.25" customHeight="1" x14ac:dyDescent="0.15"/>
    <row r="75" ht="17.25" customHeight="1" x14ac:dyDescent="0.15"/>
    <row r="76" ht="17.25" customHeight="1" x14ac:dyDescent="0.15"/>
    <row r="77" ht="17.25" customHeight="1" x14ac:dyDescent="0.15"/>
    <row r="78" ht="17.25" customHeight="1" x14ac:dyDescent="0.15"/>
    <row r="79" ht="17.25" customHeight="1" x14ac:dyDescent="0.15"/>
    <row r="80" ht="17.25" customHeight="1" x14ac:dyDescent="0.15"/>
    <row r="81" ht="17.25" customHeight="1" x14ac:dyDescent="0.15"/>
    <row r="82" ht="17.25" customHeight="1" x14ac:dyDescent="0.15"/>
    <row r="83" ht="17.25" customHeight="1" x14ac:dyDescent="0.15"/>
    <row r="84" ht="17.25" customHeight="1" x14ac:dyDescent="0.15"/>
    <row r="85" ht="17.25" customHeight="1" x14ac:dyDescent="0.15"/>
    <row r="86" ht="17.25" customHeight="1" x14ac:dyDescent="0.15"/>
    <row r="87" ht="17.25" customHeight="1" x14ac:dyDescent="0.15"/>
    <row r="88" ht="17.25" customHeight="1" x14ac:dyDescent="0.15"/>
    <row r="89" ht="17.25" customHeight="1" x14ac:dyDescent="0.15"/>
    <row r="90" ht="17.25" customHeight="1" x14ac:dyDescent="0.15"/>
    <row r="91" ht="17.25" customHeight="1" x14ac:dyDescent="0.15"/>
    <row r="92" ht="17.25" customHeight="1" x14ac:dyDescent="0.15"/>
    <row r="93" ht="17.25" customHeight="1" x14ac:dyDescent="0.15"/>
    <row r="94" ht="17.25" customHeight="1" x14ac:dyDescent="0.15"/>
    <row r="95" ht="17.25" customHeight="1" x14ac:dyDescent="0.15"/>
    <row r="96" ht="17.25" customHeight="1" x14ac:dyDescent="0.15"/>
    <row r="97" ht="17.25" customHeight="1" x14ac:dyDescent="0.15"/>
    <row r="98" ht="17.25" customHeight="1" x14ac:dyDescent="0.15"/>
    <row r="99" ht="17.25" customHeight="1" x14ac:dyDescent="0.15"/>
    <row r="100" ht="17.25" customHeight="1" x14ac:dyDescent="0.15"/>
  </sheetData>
  <sheetProtection sheet="1" formatCells="0"/>
  <mergeCells count="70">
    <mergeCell ref="A3:Y3"/>
    <mergeCell ref="P6:Q6"/>
    <mergeCell ref="E8:K8"/>
    <mergeCell ref="B8:D10"/>
    <mergeCell ref="F10:J10"/>
    <mergeCell ref="E9:K9"/>
    <mergeCell ref="M10:Q10"/>
    <mergeCell ref="L8:R8"/>
    <mergeCell ref="S8:V9"/>
    <mergeCell ref="W10:X10"/>
    <mergeCell ref="S10:U10"/>
    <mergeCell ref="L9:R9"/>
    <mergeCell ref="R6:Y6"/>
    <mergeCell ref="B13:F14"/>
    <mergeCell ref="B21:F22"/>
    <mergeCell ref="B25:F26"/>
    <mergeCell ref="G26:L26"/>
    <mergeCell ref="B17:F17"/>
    <mergeCell ref="G21:L21"/>
    <mergeCell ref="H23:K23"/>
    <mergeCell ref="G15:K15"/>
    <mergeCell ref="G13:L13"/>
    <mergeCell ref="G14:L14"/>
    <mergeCell ref="G22:L22"/>
    <mergeCell ref="B15:F15"/>
    <mergeCell ref="G16:K16"/>
    <mergeCell ref="B16:F16"/>
    <mergeCell ref="G25:L25"/>
    <mergeCell ref="M15:Q15"/>
    <mergeCell ref="S13:V16"/>
    <mergeCell ref="S17:U17"/>
    <mergeCell ref="M14:R14"/>
    <mergeCell ref="M22:R22"/>
    <mergeCell ref="M16:Q16"/>
    <mergeCell ref="M13:R13"/>
    <mergeCell ref="M21:R21"/>
    <mergeCell ref="S21:V22"/>
    <mergeCell ref="N29:Q29"/>
    <mergeCell ref="W17:X17"/>
    <mergeCell ref="N17:Q17"/>
    <mergeCell ref="G27:K27"/>
    <mergeCell ref="S25:V28"/>
    <mergeCell ref="M25:R25"/>
    <mergeCell ref="M27:Q27"/>
    <mergeCell ref="M28:Q28"/>
    <mergeCell ref="M26:R26"/>
    <mergeCell ref="W23:X23"/>
    <mergeCell ref="S23:U23"/>
    <mergeCell ref="N23:Q23"/>
    <mergeCell ref="B29:F29"/>
    <mergeCell ref="B23:F23"/>
    <mergeCell ref="H29:K29"/>
    <mergeCell ref="B28:F28"/>
    <mergeCell ref="G28:K28"/>
    <mergeCell ref="X55:Y55"/>
    <mergeCell ref="I4:R4"/>
    <mergeCell ref="B36:X40"/>
    <mergeCell ref="B43:X47"/>
    <mergeCell ref="B50:X54"/>
    <mergeCell ref="B33:I33"/>
    <mergeCell ref="C32:I32"/>
    <mergeCell ref="B34:U34"/>
    <mergeCell ref="K32:P32"/>
    <mergeCell ref="J33:O33"/>
    <mergeCell ref="R32:W32"/>
    <mergeCell ref="Q33:V33"/>
    <mergeCell ref="W29:X29"/>
    <mergeCell ref="S29:U29"/>
    <mergeCell ref="H17:K17"/>
    <mergeCell ref="B27:F27"/>
  </mergeCells>
  <phoneticPr fontId="2"/>
  <dataValidations count="2">
    <dataValidation imeMode="halfAlpha" allowBlank="1" showInputMessage="1" showErrorMessage="1" sqref="F10:J10 M10:Q10 G15:K16 M15:Q16 H23:K23 N23:Q23 G27:K28 M27:Q28 J33:O33 Q33:V33" xr:uid="{00000000-0002-0000-0200-000000000000}"/>
    <dataValidation imeMode="hiragana" allowBlank="1" showInputMessage="1" showErrorMessage="1" sqref="B8 B15:F17 B27:F29" xr:uid="{00000000-0002-0000-0200-000001000000}"/>
  </dataValidations>
  <printOptions horizontalCentered="1" verticalCentered="1"/>
  <pageMargins left="0.47244094488188981" right="0.31496062992125984" top="0.55118110236220474" bottom="0.15748031496062992" header="0.27559055118110237" footer="0.35433070866141736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/>
  <dimension ref="A1:AC75"/>
  <sheetViews>
    <sheetView view="pageBreakPreview" zoomScaleNormal="100" zoomScaleSheetLayoutView="100" workbookViewId="0">
      <selection activeCell="O10" sqref="O10"/>
    </sheetView>
  </sheetViews>
  <sheetFormatPr defaultColWidth="9" defaultRowHeight="21" customHeight="1" x14ac:dyDescent="0.2"/>
  <cols>
    <col min="1" max="1" width="3.33203125" style="159" customWidth="1"/>
    <col min="2" max="2" width="3.77734375" style="159" customWidth="1"/>
    <col min="3" max="10" width="3.6640625" style="159" customWidth="1"/>
    <col min="11" max="21" width="3.6640625" style="150" customWidth="1"/>
    <col min="22" max="23" width="3.6640625" style="159" customWidth="1"/>
    <col min="24" max="24" width="3.6640625" style="150" customWidth="1"/>
    <col min="25" max="16384" width="9" style="150"/>
  </cols>
  <sheetData>
    <row r="1" spans="1:29" ht="21" customHeight="1" x14ac:dyDescent="0.15">
      <c r="A1" s="389" t="s">
        <v>504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217"/>
      <c r="X1" s="389"/>
    </row>
    <row r="2" spans="1:29" ht="21" customHeight="1" x14ac:dyDescent="0.1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389"/>
      <c r="Q2" s="215"/>
      <c r="R2" s="215"/>
      <c r="S2" s="215"/>
      <c r="T2" s="215"/>
      <c r="U2" s="215"/>
      <c r="V2" s="215"/>
      <c r="W2" s="215"/>
      <c r="X2" s="215"/>
    </row>
    <row r="3" spans="1:29" ht="21" customHeight="1" x14ac:dyDescent="0.1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214"/>
      <c r="Q3" s="215"/>
      <c r="R3" s="215"/>
      <c r="S3" s="215"/>
      <c r="T3" s="215"/>
      <c r="U3" s="215"/>
      <c r="V3" s="215"/>
      <c r="W3" s="215"/>
      <c r="X3" s="215"/>
    </row>
    <row r="4" spans="1:29" ht="21" customHeight="1" x14ac:dyDescent="0.2">
      <c r="A4" s="675" t="s">
        <v>181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153"/>
      <c r="Z4" s="153"/>
      <c r="AA4" s="153"/>
    </row>
    <row r="5" spans="1:29" ht="21" customHeight="1" x14ac:dyDescent="0.2">
      <c r="A5" s="223"/>
      <c r="B5" s="223"/>
      <c r="C5" s="223"/>
      <c r="D5" s="223"/>
      <c r="E5" s="223"/>
      <c r="F5" s="223"/>
      <c r="G5" s="223"/>
      <c r="H5" s="215" t="s">
        <v>317</v>
      </c>
      <c r="I5" s="215"/>
      <c r="J5" s="215"/>
      <c r="K5" s="215"/>
      <c r="L5" s="215"/>
      <c r="M5" s="215"/>
      <c r="N5" s="215"/>
      <c r="O5" s="215"/>
      <c r="P5" s="215"/>
      <c r="V5" s="150"/>
      <c r="W5" s="150"/>
    </row>
    <row r="6" spans="1:29" ht="21" customHeight="1" x14ac:dyDescent="0.15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54"/>
      <c r="R6" s="154"/>
      <c r="S6" s="155"/>
      <c r="T6" s="156" t="s">
        <v>183</v>
      </c>
      <c r="U6" s="157"/>
      <c r="V6" s="156" t="s">
        <v>182</v>
      </c>
      <c r="W6" s="158"/>
      <c r="X6" s="156" t="s">
        <v>184</v>
      </c>
    </row>
    <row r="7" spans="1:29" ht="21" customHeight="1" x14ac:dyDescent="0.15">
      <c r="A7" s="149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54"/>
      <c r="R7" s="154"/>
      <c r="S7" s="154"/>
      <c r="T7" s="156"/>
      <c r="U7" s="149"/>
      <c r="V7" s="156"/>
      <c r="X7" s="156"/>
    </row>
    <row r="8" spans="1:29" ht="21" customHeight="1" x14ac:dyDescent="0.15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685" t="s">
        <v>29</v>
      </c>
      <c r="N8" s="685"/>
      <c r="O8" s="684"/>
      <c r="P8" s="684"/>
      <c r="Q8" s="684"/>
      <c r="R8" s="684"/>
      <c r="S8" s="684"/>
      <c r="T8" s="684"/>
      <c r="U8" s="684"/>
      <c r="V8" s="684"/>
      <c r="W8" s="684"/>
      <c r="X8" s="684"/>
    </row>
    <row r="9" spans="1:29" ht="21" customHeight="1" x14ac:dyDescent="0.15">
      <c r="A9" s="149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60"/>
      <c r="P9" s="160"/>
      <c r="Q9" s="161"/>
      <c r="R9" s="161"/>
      <c r="S9" s="161"/>
      <c r="T9" s="161"/>
      <c r="U9" s="161"/>
      <c r="V9" s="161"/>
      <c r="W9" s="161"/>
      <c r="X9" s="161"/>
    </row>
    <row r="10" spans="1:29" ht="21" customHeight="1" x14ac:dyDescent="0.15">
      <c r="A10" s="162" t="s">
        <v>318</v>
      </c>
      <c r="B10" s="150"/>
      <c r="C10" s="150"/>
      <c r="D10" s="150"/>
      <c r="E10" s="150"/>
      <c r="F10" s="150"/>
      <c r="G10" s="150"/>
      <c r="H10" s="150"/>
      <c r="I10" s="150"/>
      <c r="J10" s="150"/>
      <c r="R10" s="163"/>
      <c r="S10" s="163"/>
      <c r="T10" s="163"/>
      <c r="U10" s="163"/>
      <c r="V10" s="163"/>
      <c r="W10" s="164"/>
      <c r="X10" s="164"/>
      <c r="Y10" s="165"/>
      <c r="Z10" s="165"/>
      <c r="AA10" s="165"/>
      <c r="AB10" s="165"/>
      <c r="AC10" s="165"/>
    </row>
    <row r="11" spans="1:29" ht="21" customHeight="1" x14ac:dyDescent="0.15">
      <c r="A11" s="166"/>
      <c r="B11" s="167"/>
      <c r="C11" s="168" t="s">
        <v>359</v>
      </c>
      <c r="D11" s="169"/>
      <c r="E11" s="170"/>
      <c r="F11" s="170"/>
      <c r="G11" s="170"/>
      <c r="H11" s="170"/>
      <c r="I11" s="171" t="s">
        <v>316</v>
      </c>
      <c r="J11" s="169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2"/>
    </row>
    <row r="12" spans="1:29" ht="21" customHeight="1" x14ac:dyDescent="0.2">
      <c r="A12" s="173"/>
      <c r="B12" s="174"/>
      <c r="C12" s="677" t="str">
        <f>IF(ISBLANK(C46)=TRUE,"",C46)</f>
        <v/>
      </c>
      <c r="D12" s="677"/>
      <c r="E12" s="677"/>
      <c r="F12" s="678"/>
      <c r="G12" s="175" t="s">
        <v>33</v>
      </c>
      <c r="H12" s="175" t="s">
        <v>315</v>
      </c>
      <c r="I12" s="677" t="str">
        <f>IF(ISBLANK(L46)=TRUE,"",L46)</f>
        <v/>
      </c>
      <c r="J12" s="677"/>
      <c r="K12" s="677"/>
      <c r="L12" s="678"/>
      <c r="M12" s="175" t="s">
        <v>33</v>
      </c>
      <c r="N12" s="679" t="s">
        <v>319</v>
      </c>
      <c r="O12" s="679"/>
      <c r="P12" s="680" t="s">
        <v>314</v>
      </c>
      <c r="Q12" s="681" t="str">
        <f>IF(C46="","",(C12-I12)/G13*100)</f>
        <v/>
      </c>
      <c r="R12" s="681"/>
      <c r="S12" s="681"/>
      <c r="T12" s="683" t="s">
        <v>320</v>
      </c>
      <c r="U12" s="176"/>
    </row>
    <row r="13" spans="1:29" ht="21" customHeight="1" x14ac:dyDescent="0.2">
      <c r="B13" s="174"/>
      <c r="C13" s="170"/>
      <c r="D13" s="170"/>
      <c r="E13" s="177" t="s">
        <v>360</v>
      </c>
      <c r="F13" s="170"/>
      <c r="G13" s="688" t="str">
        <f>IF(ISBLANK(C46)=TRUE,"",C46)</f>
        <v/>
      </c>
      <c r="H13" s="688"/>
      <c r="I13" s="688"/>
      <c r="J13" s="689"/>
      <c r="K13" s="178" t="s">
        <v>33</v>
      </c>
      <c r="L13" s="170"/>
      <c r="M13" s="170"/>
      <c r="N13" s="679"/>
      <c r="O13" s="679"/>
      <c r="P13" s="680"/>
      <c r="Q13" s="682"/>
      <c r="R13" s="682"/>
      <c r="S13" s="682"/>
      <c r="T13" s="683"/>
      <c r="U13" s="176"/>
      <c r="V13" s="159" t="s">
        <v>321</v>
      </c>
    </row>
    <row r="14" spans="1:29" s="164" customFormat="1" ht="21" customHeight="1" x14ac:dyDescent="0.2">
      <c r="A14" s="166"/>
      <c r="B14" s="179"/>
      <c r="C14" s="180"/>
      <c r="D14" s="180"/>
      <c r="E14" s="181"/>
      <c r="F14" s="182"/>
      <c r="G14" s="182"/>
      <c r="H14" s="182"/>
      <c r="I14" s="180"/>
      <c r="J14" s="180"/>
      <c r="K14" s="180"/>
      <c r="L14" s="180"/>
      <c r="M14" s="180"/>
      <c r="N14" s="180"/>
      <c r="O14" s="182"/>
      <c r="P14" s="183"/>
      <c r="Q14" s="183"/>
      <c r="R14" s="183"/>
      <c r="S14" s="183"/>
      <c r="T14" s="180"/>
      <c r="U14" s="184"/>
      <c r="V14" s="159"/>
      <c r="W14" s="159"/>
      <c r="X14" s="150"/>
      <c r="Y14" s="150"/>
      <c r="Z14" s="150"/>
      <c r="AA14" s="150"/>
    </row>
    <row r="15" spans="1:29" ht="21" customHeight="1" x14ac:dyDescent="0.2">
      <c r="A15" s="166" t="s">
        <v>322</v>
      </c>
      <c r="B15" s="150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V15" s="150"/>
      <c r="W15" s="150"/>
      <c r="Y15" s="164"/>
      <c r="Z15" s="164"/>
      <c r="AA15" s="164"/>
    </row>
    <row r="16" spans="1:29" ht="21" customHeight="1" x14ac:dyDescent="0.15">
      <c r="A16" s="166"/>
      <c r="B16" s="167"/>
      <c r="C16" s="168" t="s">
        <v>357</v>
      </c>
      <c r="D16" s="169"/>
      <c r="E16" s="170"/>
      <c r="F16" s="170"/>
      <c r="G16" s="170"/>
      <c r="H16" s="170"/>
      <c r="I16" s="171" t="s">
        <v>190</v>
      </c>
      <c r="J16" s="169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2"/>
    </row>
    <row r="17" spans="1:27" ht="21" customHeight="1" x14ac:dyDescent="0.2">
      <c r="A17" s="173"/>
      <c r="B17" s="174"/>
      <c r="C17" s="690" t="str">
        <f>IF(ISBLANK(C56)=TRUE,"",C46+C56)</f>
        <v/>
      </c>
      <c r="D17" s="690"/>
      <c r="E17" s="690"/>
      <c r="F17" s="691"/>
      <c r="G17" s="183" t="s">
        <v>33</v>
      </c>
      <c r="H17" s="183" t="s">
        <v>323</v>
      </c>
      <c r="I17" s="690" t="str">
        <f>IF(ISBLANK(L56)=TRUE,"",L46+L56)</f>
        <v/>
      </c>
      <c r="J17" s="690"/>
      <c r="K17" s="690"/>
      <c r="L17" s="691"/>
      <c r="M17" s="183" t="s">
        <v>33</v>
      </c>
      <c r="N17" s="679" t="s">
        <v>324</v>
      </c>
      <c r="O17" s="679"/>
      <c r="P17" s="680" t="s">
        <v>325</v>
      </c>
      <c r="Q17" s="681" t="str">
        <f>IF(C56="","",(C17-I17)/G18*100)</f>
        <v/>
      </c>
      <c r="R17" s="681"/>
      <c r="S17" s="681"/>
      <c r="T17" s="683" t="s">
        <v>189</v>
      </c>
      <c r="U17" s="176"/>
    </row>
    <row r="18" spans="1:27" ht="21" customHeight="1" x14ac:dyDescent="0.2">
      <c r="B18" s="174"/>
      <c r="E18" s="185" t="s">
        <v>358</v>
      </c>
      <c r="G18" s="688" t="str">
        <f>IF(ISBLANK(C56)=TRUE,"",C46+C56)</f>
        <v/>
      </c>
      <c r="H18" s="688"/>
      <c r="I18" s="688"/>
      <c r="J18" s="689"/>
      <c r="K18" s="175" t="s">
        <v>33</v>
      </c>
      <c r="L18" s="159"/>
      <c r="M18" s="159"/>
      <c r="N18" s="679"/>
      <c r="O18" s="679"/>
      <c r="P18" s="680"/>
      <c r="Q18" s="682"/>
      <c r="R18" s="682"/>
      <c r="S18" s="682"/>
      <c r="T18" s="683"/>
      <c r="U18" s="176"/>
      <c r="V18" s="159" t="s">
        <v>326</v>
      </c>
    </row>
    <row r="19" spans="1:27" ht="21" customHeight="1" x14ac:dyDescent="0.2">
      <c r="A19" s="166"/>
      <c r="B19" s="179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3"/>
      <c r="P19" s="183"/>
      <c r="Q19" s="183"/>
      <c r="R19" s="183"/>
      <c r="S19" s="183"/>
      <c r="T19" s="180"/>
      <c r="U19" s="184"/>
    </row>
    <row r="20" spans="1:27" ht="21" customHeight="1" x14ac:dyDescent="0.2">
      <c r="A20" s="166"/>
      <c r="E20" s="186"/>
      <c r="K20" s="159"/>
      <c r="L20" s="159"/>
      <c r="M20" s="159"/>
      <c r="N20" s="159"/>
      <c r="O20" s="175"/>
      <c r="P20" s="175"/>
      <c r="Q20" s="175"/>
      <c r="R20" s="175"/>
      <c r="S20" s="175"/>
      <c r="T20" s="159"/>
      <c r="U20" s="159"/>
    </row>
    <row r="21" spans="1:27" ht="21" customHeight="1" x14ac:dyDescent="0.2">
      <c r="A21" s="159" t="s">
        <v>313</v>
      </c>
      <c r="B21" s="150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8"/>
      <c r="Q21" s="188"/>
      <c r="R21" s="188"/>
      <c r="S21" s="188"/>
      <c r="T21" s="188"/>
      <c r="U21" s="188"/>
      <c r="V21" s="189"/>
    </row>
    <row r="22" spans="1:27" ht="21" customHeight="1" x14ac:dyDescent="0.2">
      <c r="A22" s="173"/>
      <c r="B22" s="692"/>
      <c r="C22" s="693"/>
      <c r="D22" s="693"/>
      <c r="E22" s="693"/>
      <c r="F22" s="693"/>
      <c r="G22" s="693"/>
      <c r="H22" s="693"/>
      <c r="I22" s="693"/>
      <c r="J22" s="693"/>
      <c r="K22" s="693"/>
      <c r="L22" s="693"/>
      <c r="M22" s="693"/>
      <c r="N22" s="693"/>
      <c r="O22" s="693"/>
      <c r="P22" s="693"/>
      <c r="Q22" s="693"/>
      <c r="R22" s="693"/>
      <c r="S22" s="693"/>
      <c r="T22" s="693"/>
      <c r="U22" s="693"/>
      <c r="V22" s="693"/>
      <c r="W22" s="694"/>
    </row>
    <row r="23" spans="1:27" ht="21" customHeight="1" x14ac:dyDescent="0.2">
      <c r="A23" s="187"/>
      <c r="B23" s="695"/>
      <c r="C23" s="696"/>
      <c r="D23" s="696"/>
      <c r="E23" s="696"/>
      <c r="F23" s="696"/>
      <c r="G23" s="696"/>
      <c r="H23" s="696"/>
      <c r="I23" s="696"/>
      <c r="J23" s="696"/>
      <c r="K23" s="696"/>
      <c r="L23" s="696"/>
      <c r="M23" s="696"/>
      <c r="N23" s="696"/>
      <c r="O23" s="696"/>
      <c r="P23" s="696"/>
      <c r="Q23" s="696"/>
      <c r="R23" s="696"/>
      <c r="S23" s="696"/>
      <c r="T23" s="696"/>
      <c r="U23" s="696"/>
      <c r="V23" s="696"/>
      <c r="W23" s="697"/>
    </row>
    <row r="24" spans="1:27" ht="21" customHeight="1" x14ac:dyDescent="0.2">
      <c r="A24" s="187"/>
      <c r="B24" s="695"/>
      <c r="C24" s="696"/>
      <c r="D24" s="696"/>
      <c r="E24" s="696"/>
      <c r="F24" s="696"/>
      <c r="G24" s="696"/>
      <c r="H24" s="696"/>
      <c r="I24" s="696"/>
      <c r="J24" s="696"/>
      <c r="K24" s="696"/>
      <c r="L24" s="696"/>
      <c r="M24" s="696"/>
      <c r="N24" s="696"/>
      <c r="O24" s="696"/>
      <c r="P24" s="696"/>
      <c r="Q24" s="696"/>
      <c r="R24" s="696"/>
      <c r="S24" s="696"/>
      <c r="T24" s="696"/>
      <c r="U24" s="696"/>
      <c r="V24" s="696"/>
      <c r="W24" s="697"/>
    </row>
    <row r="25" spans="1:27" s="164" customFormat="1" ht="21" customHeight="1" x14ac:dyDescent="0.2">
      <c r="A25" s="159"/>
      <c r="B25" s="698"/>
      <c r="C25" s="699"/>
      <c r="D25" s="699"/>
      <c r="E25" s="699"/>
      <c r="F25" s="699"/>
      <c r="G25" s="699"/>
      <c r="H25" s="699"/>
      <c r="I25" s="699"/>
      <c r="J25" s="699"/>
      <c r="K25" s="699"/>
      <c r="L25" s="699"/>
      <c r="M25" s="699"/>
      <c r="N25" s="699"/>
      <c r="O25" s="699"/>
      <c r="P25" s="699"/>
      <c r="Q25" s="699"/>
      <c r="R25" s="699"/>
      <c r="S25" s="699"/>
      <c r="T25" s="699"/>
      <c r="U25" s="699"/>
      <c r="V25" s="699"/>
      <c r="W25" s="700"/>
      <c r="X25" s="150"/>
      <c r="Y25" s="150"/>
      <c r="Z25" s="150"/>
      <c r="AA25" s="150"/>
    </row>
    <row r="26" spans="1:27" s="164" customFormat="1" ht="21" customHeight="1" x14ac:dyDescent="0.15">
      <c r="A26" s="159"/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50"/>
      <c r="Y26" s="150"/>
      <c r="Z26" s="150"/>
      <c r="AA26" s="150"/>
    </row>
    <row r="27" spans="1:27" ht="21" customHeight="1" x14ac:dyDescent="0.2">
      <c r="A27" s="162" t="s">
        <v>31</v>
      </c>
      <c r="B27" s="162"/>
      <c r="C27" s="162"/>
      <c r="D27" s="162"/>
      <c r="E27" s="162"/>
      <c r="F27" s="162"/>
      <c r="G27" s="162"/>
      <c r="H27" s="162"/>
      <c r="I27" s="162"/>
      <c r="J27" s="166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</row>
    <row r="28" spans="1:27" ht="21" customHeight="1" x14ac:dyDescent="0.15">
      <c r="A28" s="161"/>
      <c r="B28" s="692"/>
      <c r="C28" s="693"/>
      <c r="D28" s="693"/>
      <c r="E28" s="693"/>
      <c r="F28" s="693"/>
      <c r="G28" s="693"/>
      <c r="H28" s="693"/>
      <c r="I28" s="693"/>
      <c r="J28" s="693"/>
      <c r="K28" s="693"/>
      <c r="L28" s="693"/>
      <c r="M28" s="693"/>
      <c r="N28" s="693"/>
      <c r="O28" s="693"/>
      <c r="P28" s="693"/>
      <c r="Q28" s="693"/>
      <c r="R28" s="693"/>
      <c r="S28" s="693"/>
      <c r="T28" s="693"/>
      <c r="U28" s="693"/>
      <c r="V28" s="693"/>
      <c r="W28" s="694"/>
      <c r="X28" s="161"/>
      <c r="Y28" s="161"/>
      <c r="Z28" s="161"/>
    </row>
    <row r="29" spans="1:27" ht="21" customHeight="1" x14ac:dyDescent="0.15">
      <c r="A29" s="161"/>
      <c r="B29" s="695"/>
      <c r="C29" s="696"/>
      <c r="D29" s="696"/>
      <c r="E29" s="696"/>
      <c r="F29" s="696"/>
      <c r="G29" s="696"/>
      <c r="H29" s="696"/>
      <c r="I29" s="696"/>
      <c r="J29" s="696"/>
      <c r="K29" s="696"/>
      <c r="L29" s="696"/>
      <c r="M29" s="696"/>
      <c r="N29" s="696"/>
      <c r="O29" s="696"/>
      <c r="P29" s="696"/>
      <c r="Q29" s="696"/>
      <c r="R29" s="696"/>
      <c r="S29" s="696"/>
      <c r="T29" s="696"/>
      <c r="U29" s="696"/>
      <c r="V29" s="696"/>
      <c r="W29" s="697"/>
      <c r="X29" s="161"/>
      <c r="Y29" s="161"/>
      <c r="Z29" s="161"/>
    </row>
    <row r="30" spans="1:27" ht="21" customHeight="1" x14ac:dyDescent="0.15">
      <c r="A30" s="161"/>
      <c r="B30" s="695"/>
      <c r="C30" s="696"/>
      <c r="D30" s="696"/>
      <c r="E30" s="696"/>
      <c r="F30" s="696"/>
      <c r="G30" s="696"/>
      <c r="H30" s="696"/>
      <c r="I30" s="696"/>
      <c r="J30" s="696"/>
      <c r="K30" s="696"/>
      <c r="L30" s="696"/>
      <c r="M30" s="696"/>
      <c r="N30" s="696"/>
      <c r="O30" s="696"/>
      <c r="P30" s="696"/>
      <c r="Q30" s="696"/>
      <c r="R30" s="696"/>
      <c r="S30" s="696"/>
      <c r="T30" s="696"/>
      <c r="U30" s="696"/>
      <c r="V30" s="696"/>
      <c r="W30" s="697"/>
      <c r="X30" s="161"/>
      <c r="Y30" s="161"/>
      <c r="Z30" s="161"/>
    </row>
    <row r="31" spans="1:27" ht="21" customHeight="1" x14ac:dyDescent="0.15">
      <c r="A31" s="161"/>
      <c r="B31" s="698"/>
      <c r="C31" s="699"/>
      <c r="D31" s="699"/>
      <c r="E31" s="699"/>
      <c r="F31" s="699"/>
      <c r="G31" s="699"/>
      <c r="H31" s="699"/>
      <c r="I31" s="699"/>
      <c r="J31" s="699"/>
      <c r="K31" s="699"/>
      <c r="L31" s="699"/>
      <c r="M31" s="699"/>
      <c r="N31" s="699"/>
      <c r="O31" s="699"/>
      <c r="P31" s="699"/>
      <c r="Q31" s="699"/>
      <c r="R31" s="699"/>
      <c r="S31" s="699"/>
      <c r="T31" s="699"/>
      <c r="U31" s="699"/>
      <c r="V31" s="699"/>
      <c r="W31" s="700"/>
      <c r="X31" s="161"/>
      <c r="Y31" s="161"/>
      <c r="Z31" s="161"/>
    </row>
    <row r="32" spans="1:27" ht="21" customHeight="1" x14ac:dyDescent="0.15">
      <c r="A32" s="149"/>
      <c r="B32" s="149"/>
      <c r="C32" s="149"/>
      <c r="D32" s="149"/>
      <c r="E32" s="149"/>
      <c r="F32" s="149"/>
      <c r="G32" s="149"/>
      <c r="H32" s="149"/>
      <c r="I32" s="149"/>
      <c r="J32" s="161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</row>
    <row r="33" spans="1:29" ht="21" customHeight="1" x14ac:dyDescent="0.2">
      <c r="A33" s="162" t="s">
        <v>32</v>
      </c>
      <c r="B33" s="162"/>
      <c r="C33" s="162"/>
      <c r="D33" s="162"/>
      <c r="E33" s="162"/>
      <c r="F33" s="162"/>
      <c r="G33" s="162"/>
      <c r="H33" s="162"/>
      <c r="I33" s="162"/>
      <c r="J33" s="166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</row>
    <row r="34" spans="1:29" ht="21" customHeight="1" x14ac:dyDescent="0.15">
      <c r="A34" s="161"/>
      <c r="B34" s="701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3"/>
      <c r="X34" s="161"/>
      <c r="Y34" s="161"/>
      <c r="Z34" s="161"/>
    </row>
    <row r="35" spans="1:29" ht="21" customHeight="1" x14ac:dyDescent="0.15">
      <c r="A35" s="161"/>
      <c r="B35" s="704"/>
      <c r="C35" s="705"/>
      <c r="D35" s="705"/>
      <c r="E35" s="705"/>
      <c r="F35" s="705"/>
      <c r="G35" s="705"/>
      <c r="H35" s="705"/>
      <c r="I35" s="705"/>
      <c r="J35" s="705"/>
      <c r="K35" s="705"/>
      <c r="L35" s="705"/>
      <c r="M35" s="705"/>
      <c r="N35" s="705"/>
      <c r="O35" s="705"/>
      <c r="P35" s="705"/>
      <c r="Q35" s="705"/>
      <c r="R35" s="705"/>
      <c r="S35" s="705"/>
      <c r="T35" s="705"/>
      <c r="U35" s="705"/>
      <c r="V35" s="705"/>
      <c r="W35" s="706"/>
      <c r="X35" s="161"/>
      <c r="Y35" s="161"/>
      <c r="Z35" s="161"/>
    </row>
    <row r="36" spans="1:29" ht="21" customHeight="1" x14ac:dyDescent="0.15">
      <c r="A36" s="161"/>
      <c r="B36" s="704"/>
      <c r="C36" s="705"/>
      <c r="D36" s="705"/>
      <c r="E36" s="705"/>
      <c r="F36" s="705"/>
      <c r="G36" s="705"/>
      <c r="H36" s="705"/>
      <c r="I36" s="705"/>
      <c r="J36" s="705"/>
      <c r="K36" s="705"/>
      <c r="L36" s="705"/>
      <c r="M36" s="705"/>
      <c r="N36" s="705"/>
      <c r="O36" s="705"/>
      <c r="P36" s="705"/>
      <c r="Q36" s="705"/>
      <c r="R36" s="705"/>
      <c r="S36" s="705"/>
      <c r="T36" s="705"/>
      <c r="U36" s="705"/>
      <c r="V36" s="705"/>
      <c r="W36" s="706"/>
      <c r="X36" s="161"/>
      <c r="Y36" s="161"/>
      <c r="Z36" s="161"/>
    </row>
    <row r="37" spans="1:29" ht="21" customHeight="1" x14ac:dyDescent="0.15">
      <c r="A37" s="161"/>
      <c r="B37" s="707"/>
      <c r="C37" s="708"/>
      <c r="D37" s="708"/>
      <c r="E37" s="708"/>
      <c r="F37" s="708"/>
      <c r="G37" s="708"/>
      <c r="H37" s="708"/>
      <c r="I37" s="708"/>
      <c r="J37" s="708"/>
      <c r="K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9"/>
      <c r="X37" s="161"/>
      <c r="Y37" s="161"/>
      <c r="Z37" s="161"/>
    </row>
    <row r="38" spans="1:29" s="164" customFormat="1" ht="21" customHeight="1" x14ac:dyDescent="0.15">
      <c r="A38" s="161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50"/>
    </row>
    <row r="39" spans="1:29" s="164" customFormat="1" ht="13.5" customHeight="1" x14ac:dyDescent="0.2">
      <c r="P39" s="191"/>
      <c r="Q39" s="191"/>
      <c r="R39" s="191"/>
      <c r="S39" s="191"/>
      <c r="T39" s="191"/>
      <c r="U39" s="191"/>
      <c r="V39" s="191"/>
      <c r="W39" s="191"/>
      <c r="X39" s="191"/>
    </row>
    <row r="40" spans="1:29" s="164" customFormat="1" ht="24" customHeight="1" x14ac:dyDescent="0.2">
      <c r="A40" s="686" t="s">
        <v>327</v>
      </c>
      <c r="B40" s="687"/>
      <c r="C40" s="687"/>
      <c r="D40" s="687"/>
      <c r="E40" s="687"/>
      <c r="F40" s="687"/>
      <c r="G40" s="687"/>
      <c r="H40" s="687"/>
      <c r="I40" s="687"/>
      <c r="J40" s="687"/>
      <c r="K40" s="687"/>
      <c r="L40" s="687"/>
      <c r="M40" s="687"/>
      <c r="N40" s="687"/>
      <c r="O40" s="687"/>
      <c r="P40" s="687"/>
      <c r="Q40" s="687"/>
      <c r="R40" s="687"/>
      <c r="S40" s="687"/>
      <c r="T40" s="687"/>
      <c r="U40" s="687"/>
      <c r="V40" s="687"/>
      <c r="W40" s="687"/>
      <c r="X40" s="687"/>
    </row>
    <row r="41" spans="1:29" s="164" customFormat="1" ht="24" customHeight="1" x14ac:dyDescent="0.2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</row>
    <row r="42" spans="1:29" ht="24" customHeight="1" x14ac:dyDescent="0.15">
      <c r="A42" s="162" t="s">
        <v>328</v>
      </c>
      <c r="B42" s="162"/>
      <c r="C42" s="162"/>
      <c r="D42" s="162"/>
      <c r="E42" s="162"/>
      <c r="F42" s="162"/>
      <c r="G42" s="162"/>
      <c r="H42" s="162"/>
      <c r="I42" s="162"/>
      <c r="J42" s="162"/>
      <c r="V42" s="163"/>
      <c r="W42" s="164"/>
      <c r="X42" s="164"/>
      <c r="Y42" s="164"/>
      <c r="Z42" s="164"/>
      <c r="AA42" s="164"/>
    </row>
    <row r="43" spans="1:29" ht="24" customHeight="1" x14ac:dyDescent="0.15">
      <c r="A43" s="164"/>
      <c r="B43" s="162" t="s">
        <v>329</v>
      </c>
      <c r="C43" s="150"/>
      <c r="D43" s="150"/>
      <c r="E43" s="150"/>
      <c r="F43" s="150"/>
      <c r="G43" s="150"/>
      <c r="H43" s="150"/>
      <c r="I43" s="150"/>
      <c r="J43" s="150"/>
      <c r="P43" s="163"/>
      <c r="Q43" s="163"/>
      <c r="R43" s="163"/>
      <c r="S43" s="163"/>
      <c r="T43" s="163"/>
      <c r="U43" s="163"/>
      <c r="V43" s="163"/>
      <c r="W43" s="164"/>
      <c r="X43" s="164"/>
      <c r="Y43" s="164"/>
      <c r="Z43" s="164"/>
      <c r="AA43" s="164"/>
    </row>
    <row r="44" spans="1:29" ht="24" customHeight="1" x14ac:dyDescent="0.2">
      <c r="A44" s="186"/>
      <c r="B44" s="710" t="s">
        <v>451</v>
      </c>
      <c r="C44" s="711"/>
      <c r="D44" s="711"/>
      <c r="E44" s="711"/>
      <c r="F44" s="711"/>
      <c r="G44" s="711"/>
      <c r="H44" s="711"/>
      <c r="I44" s="712"/>
      <c r="J44" s="712"/>
      <c r="K44" s="713" t="s">
        <v>330</v>
      </c>
      <c r="L44" s="714"/>
      <c r="M44" s="714"/>
      <c r="N44" s="714"/>
      <c r="O44" s="714"/>
      <c r="P44" s="714"/>
      <c r="Q44" s="711"/>
      <c r="R44" s="712"/>
      <c r="S44" s="715"/>
      <c r="AC44" s="192"/>
    </row>
    <row r="45" spans="1:29" ht="24" customHeight="1" x14ac:dyDescent="0.2">
      <c r="A45" s="186"/>
      <c r="B45" s="710"/>
      <c r="C45" s="711"/>
      <c r="D45" s="711"/>
      <c r="E45" s="711"/>
      <c r="F45" s="711"/>
      <c r="G45" s="711"/>
      <c r="H45" s="711"/>
      <c r="I45" s="712"/>
      <c r="J45" s="712"/>
      <c r="K45" s="713"/>
      <c r="L45" s="714"/>
      <c r="M45" s="714"/>
      <c r="N45" s="714"/>
      <c r="O45" s="714"/>
      <c r="P45" s="714"/>
      <c r="Q45" s="711"/>
      <c r="R45" s="712"/>
      <c r="S45" s="715"/>
      <c r="AC45" s="192"/>
    </row>
    <row r="46" spans="1:29" s="164" customFormat="1" ht="24" customHeight="1" x14ac:dyDescent="0.2">
      <c r="A46" s="224"/>
      <c r="B46" s="194" t="s">
        <v>331</v>
      </c>
      <c r="C46" s="716"/>
      <c r="D46" s="716"/>
      <c r="E46" s="716"/>
      <c r="F46" s="716"/>
      <c r="G46" s="717"/>
      <c r="H46" s="717"/>
      <c r="I46" s="717"/>
      <c r="J46" s="195" t="s">
        <v>33</v>
      </c>
      <c r="K46" s="196" t="s">
        <v>332</v>
      </c>
      <c r="L46" s="716"/>
      <c r="M46" s="716"/>
      <c r="N46" s="716"/>
      <c r="O46" s="716"/>
      <c r="P46" s="717"/>
      <c r="Q46" s="717"/>
      <c r="R46" s="717"/>
      <c r="S46" s="197" t="s">
        <v>33</v>
      </c>
      <c r="T46" s="150"/>
    </row>
    <row r="47" spans="1:29" s="164" customFormat="1" ht="24" customHeight="1" x14ac:dyDescent="0.2">
      <c r="B47" s="198" t="s">
        <v>333</v>
      </c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</row>
    <row r="48" spans="1:29" s="164" customFormat="1" ht="24" customHeight="1" x14ac:dyDescent="0.15">
      <c r="B48" s="162"/>
      <c r="C48" s="199" t="s">
        <v>334</v>
      </c>
      <c r="D48" s="160"/>
      <c r="E48" s="159"/>
      <c r="F48" s="159"/>
      <c r="G48" s="159"/>
      <c r="H48" s="159"/>
      <c r="I48" s="199" t="s">
        <v>335</v>
      </c>
      <c r="J48" s="160"/>
      <c r="K48" s="159"/>
      <c r="L48" s="159"/>
      <c r="M48" s="159"/>
      <c r="N48" s="159"/>
      <c r="O48" s="159"/>
      <c r="P48" s="159"/>
      <c r="Q48" s="159"/>
      <c r="R48" s="159"/>
      <c r="S48" s="159"/>
      <c r="T48" s="159"/>
    </row>
    <row r="49" spans="1:29" s="164" customFormat="1" ht="24" customHeight="1" x14ac:dyDescent="0.2">
      <c r="B49" s="162"/>
      <c r="C49" s="690" t="str">
        <f>IF(ISBLANK(C46)=TRUE,"",C46)</f>
        <v/>
      </c>
      <c r="D49" s="690"/>
      <c r="E49" s="690"/>
      <c r="F49" s="691"/>
      <c r="G49" s="175" t="s">
        <v>33</v>
      </c>
      <c r="H49" s="175" t="s">
        <v>336</v>
      </c>
      <c r="I49" s="677" t="str">
        <f>IF(ISBLANK(L46)=TRUE,"",L46)</f>
        <v/>
      </c>
      <c r="J49" s="677"/>
      <c r="K49" s="677"/>
      <c r="L49" s="678"/>
      <c r="M49" s="175" t="s">
        <v>33</v>
      </c>
      <c r="N49" s="679" t="s">
        <v>324</v>
      </c>
      <c r="O49" s="679"/>
      <c r="P49" s="680" t="s">
        <v>337</v>
      </c>
      <c r="Q49" s="681" t="str">
        <f>IF(C46="","",(C49-I49)/G50*100)</f>
        <v/>
      </c>
      <c r="R49" s="681"/>
      <c r="S49" s="681"/>
      <c r="T49" s="683" t="s">
        <v>338</v>
      </c>
    </row>
    <row r="50" spans="1:29" s="164" customFormat="1" ht="24" customHeight="1" x14ac:dyDescent="0.2">
      <c r="B50" s="162"/>
      <c r="C50" s="170"/>
      <c r="D50" s="170"/>
      <c r="E50" s="200" t="s">
        <v>334</v>
      </c>
      <c r="F50" s="170"/>
      <c r="G50" s="688" t="str">
        <f>IF(ISBLANK(C46)=TRUE,"",C46)</f>
        <v/>
      </c>
      <c r="H50" s="688"/>
      <c r="I50" s="688"/>
      <c r="J50" s="689"/>
      <c r="K50" s="178" t="s">
        <v>33</v>
      </c>
      <c r="L50" s="170"/>
      <c r="M50" s="170"/>
      <c r="N50" s="679"/>
      <c r="O50" s="679"/>
      <c r="P50" s="680"/>
      <c r="Q50" s="682"/>
      <c r="R50" s="682"/>
      <c r="S50" s="682"/>
      <c r="T50" s="683"/>
    </row>
    <row r="51" spans="1:29" s="164" customFormat="1" ht="24" customHeight="1" x14ac:dyDescent="0.2">
      <c r="B51" s="162"/>
      <c r="C51" s="159"/>
      <c r="D51" s="159"/>
      <c r="E51" s="201"/>
      <c r="F51" s="159"/>
      <c r="G51" s="202"/>
      <c r="H51" s="202"/>
      <c r="I51" s="202"/>
      <c r="J51" s="192"/>
      <c r="K51" s="175"/>
      <c r="L51" s="159"/>
      <c r="M51" s="159"/>
      <c r="N51" s="189"/>
      <c r="O51" s="189"/>
      <c r="P51" s="203"/>
      <c r="Q51" s="175" t="str">
        <f>IF(Q49&lt;10,"認定不可！","")</f>
        <v/>
      </c>
      <c r="R51" s="192"/>
      <c r="S51" s="192"/>
      <c r="T51" s="175"/>
    </row>
    <row r="52" spans="1:29" s="164" customFormat="1" ht="24" customHeight="1" x14ac:dyDescent="0.2">
      <c r="A52" s="162" t="s">
        <v>339</v>
      </c>
      <c r="B52" s="162"/>
      <c r="C52" s="159"/>
      <c r="D52" s="159"/>
      <c r="E52" s="186"/>
      <c r="F52" s="204"/>
      <c r="G52" s="204"/>
      <c r="H52" s="204"/>
      <c r="I52" s="159"/>
      <c r="J52" s="159"/>
      <c r="K52" s="159"/>
      <c r="L52" s="159"/>
      <c r="M52" s="159"/>
      <c r="N52" s="159"/>
      <c r="O52" s="204"/>
      <c r="P52" s="175"/>
      <c r="Q52" s="204"/>
      <c r="R52" s="175"/>
      <c r="S52" s="175"/>
      <c r="T52" s="159"/>
    </row>
    <row r="53" spans="1:29" ht="24" customHeight="1" x14ac:dyDescent="0.2">
      <c r="A53" s="164"/>
      <c r="B53" s="718" t="s">
        <v>340</v>
      </c>
      <c r="C53" s="718"/>
      <c r="D53" s="718"/>
      <c r="E53" s="718"/>
      <c r="F53" s="718"/>
      <c r="G53" s="718"/>
      <c r="H53" s="718"/>
      <c r="I53" s="718"/>
      <c r="J53" s="718"/>
      <c r="K53" s="718"/>
      <c r="L53" s="718"/>
      <c r="M53" s="718"/>
      <c r="N53" s="718"/>
      <c r="O53" s="718"/>
      <c r="P53" s="718"/>
      <c r="Q53" s="718"/>
      <c r="R53" s="718"/>
      <c r="S53" s="718"/>
      <c r="T53" s="718"/>
      <c r="U53" s="718"/>
      <c r="V53" s="718"/>
      <c r="W53" s="164"/>
      <c r="X53" s="164"/>
      <c r="Y53" s="164"/>
      <c r="Z53" s="164"/>
      <c r="AA53" s="164"/>
    </row>
    <row r="54" spans="1:29" ht="24" customHeight="1" x14ac:dyDescent="0.2">
      <c r="A54" s="186"/>
      <c r="B54" s="710" t="s">
        <v>452</v>
      </c>
      <c r="C54" s="711"/>
      <c r="D54" s="711"/>
      <c r="E54" s="711"/>
      <c r="F54" s="711"/>
      <c r="G54" s="711"/>
      <c r="H54" s="711"/>
      <c r="I54" s="712"/>
      <c r="J54" s="712"/>
      <c r="K54" s="713" t="s">
        <v>341</v>
      </c>
      <c r="L54" s="714"/>
      <c r="M54" s="714"/>
      <c r="N54" s="714"/>
      <c r="O54" s="714"/>
      <c r="P54" s="714"/>
      <c r="Q54" s="712"/>
      <c r="R54" s="712"/>
      <c r="S54" s="715"/>
      <c r="AB54" s="205"/>
      <c r="AC54" s="175"/>
    </row>
    <row r="55" spans="1:29" ht="24" customHeight="1" x14ac:dyDescent="0.2">
      <c r="A55" s="186"/>
      <c r="B55" s="710"/>
      <c r="C55" s="711"/>
      <c r="D55" s="711"/>
      <c r="E55" s="711"/>
      <c r="F55" s="711"/>
      <c r="G55" s="711"/>
      <c r="H55" s="711"/>
      <c r="I55" s="712"/>
      <c r="J55" s="712"/>
      <c r="K55" s="713"/>
      <c r="L55" s="714"/>
      <c r="M55" s="714"/>
      <c r="N55" s="714"/>
      <c r="O55" s="714"/>
      <c r="P55" s="714"/>
      <c r="Q55" s="712"/>
      <c r="R55" s="712"/>
      <c r="S55" s="715"/>
      <c r="AB55" s="205"/>
      <c r="AC55" s="175"/>
    </row>
    <row r="56" spans="1:29" ht="24" customHeight="1" x14ac:dyDescent="0.2">
      <c r="A56" s="193"/>
      <c r="B56" s="194" t="s">
        <v>342</v>
      </c>
      <c r="C56" s="719"/>
      <c r="D56" s="719"/>
      <c r="E56" s="719"/>
      <c r="F56" s="719"/>
      <c r="G56" s="717"/>
      <c r="H56" s="717"/>
      <c r="I56" s="717"/>
      <c r="J56" s="195" t="s">
        <v>33</v>
      </c>
      <c r="K56" s="196" t="s">
        <v>343</v>
      </c>
      <c r="L56" s="720"/>
      <c r="M56" s="720"/>
      <c r="N56" s="720"/>
      <c r="O56" s="720"/>
      <c r="P56" s="717"/>
      <c r="Q56" s="717"/>
      <c r="R56" s="717"/>
      <c r="S56" s="197" t="s">
        <v>33</v>
      </c>
      <c r="AB56" s="192"/>
      <c r="AC56" s="192"/>
    </row>
    <row r="57" spans="1:29" ht="24" customHeight="1" x14ac:dyDescent="0.2">
      <c r="A57" s="150"/>
      <c r="B57" s="198" t="s">
        <v>333</v>
      </c>
      <c r="C57" s="150"/>
      <c r="D57" s="150"/>
      <c r="E57" s="150"/>
      <c r="F57" s="150"/>
      <c r="G57" s="150"/>
      <c r="H57" s="162"/>
      <c r="I57" s="152"/>
      <c r="J57" s="164"/>
      <c r="V57" s="150"/>
      <c r="W57" s="150"/>
    </row>
    <row r="58" spans="1:29" ht="24" customHeight="1" x14ac:dyDescent="0.15">
      <c r="A58" s="150"/>
      <c r="B58" s="150"/>
      <c r="C58" s="199" t="s">
        <v>344</v>
      </c>
      <c r="D58" s="160"/>
      <c r="I58" s="199" t="s">
        <v>345</v>
      </c>
      <c r="J58" s="160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V58" s="150"/>
      <c r="W58" s="150"/>
    </row>
    <row r="59" spans="1:29" ht="24" customHeight="1" x14ac:dyDescent="0.2">
      <c r="A59" s="150"/>
      <c r="B59" s="150"/>
      <c r="C59" s="677" t="str">
        <f>IF(ISBLANK(C56)=TRUE,"",C56+C46)</f>
        <v/>
      </c>
      <c r="D59" s="677"/>
      <c r="E59" s="677"/>
      <c r="F59" s="678"/>
      <c r="G59" s="175" t="s">
        <v>33</v>
      </c>
      <c r="H59" s="175" t="s">
        <v>346</v>
      </c>
      <c r="I59" s="677" t="str">
        <f>IF(ISBLANK(L56)=TRUE,"",L56+L46)</f>
        <v/>
      </c>
      <c r="J59" s="677"/>
      <c r="K59" s="677"/>
      <c r="L59" s="678"/>
      <c r="M59" s="175" t="s">
        <v>33</v>
      </c>
      <c r="N59" s="679" t="s">
        <v>324</v>
      </c>
      <c r="O59" s="679"/>
      <c r="P59" s="680" t="s">
        <v>347</v>
      </c>
      <c r="Q59" s="681" t="str">
        <f>IF(C56="","",(C59-I59)/G60*100)</f>
        <v/>
      </c>
      <c r="R59" s="681"/>
      <c r="S59" s="681"/>
      <c r="T59" s="683" t="s">
        <v>189</v>
      </c>
      <c r="V59" s="150"/>
      <c r="W59" s="150"/>
    </row>
    <row r="60" spans="1:29" ht="24" customHeight="1" x14ac:dyDescent="0.2">
      <c r="A60" s="150"/>
      <c r="B60" s="150"/>
      <c r="C60" s="170"/>
      <c r="D60" s="170"/>
      <c r="E60" s="200" t="s">
        <v>344</v>
      </c>
      <c r="F60" s="170"/>
      <c r="G60" s="688" t="str">
        <f>IF(ISBLANK(C56)=TRUE,"",C56+C46)</f>
        <v/>
      </c>
      <c r="H60" s="688"/>
      <c r="I60" s="688"/>
      <c r="J60" s="689"/>
      <c r="K60" s="178" t="s">
        <v>33</v>
      </c>
      <c r="L60" s="170"/>
      <c r="M60" s="170"/>
      <c r="N60" s="679"/>
      <c r="O60" s="679"/>
      <c r="P60" s="680"/>
      <c r="Q60" s="682"/>
      <c r="R60" s="682"/>
      <c r="S60" s="682"/>
      <c r="T60" s="683"/>
      <c r="V60" s="150"/>
      <c r="W60" s="150"/>
    </row>
    <row r="61" spans="1:29" ht="24" customHeight="1" x14ac:dyDescent="0.2">
      <c r="A61" s="150"/>
      <c r="B61" s="150"/>
      <c r="E61" s="201"/>
      <c r="G61" s="216"/>
      <c r="H61" s="216"/>
      <c r="I61" s="216"/>
      <c r="J61" s="217"/>
      <c r="K61" s="221"/>
      <c r="L61" s="159"/>
      <c r="M61" s="159"/>
      <c r="N61" s="218"/>
      <c r="O61" s="218"/>
      <c r="P61" s="219"/>
      <c r="Q61" s="220"/>
      <c r="R61" s="220"/>
      <c r="S61" s="220"/>
      <c r="T61" s="221"/>
      <c r="V61" s="150"/>
      <c r="W61" s="150"/>
    </row>
    <row r="62" spans="1:29" ht="24" customHeight="1" x14ac:dyDescent="0.2">
      <c r="A62" s="150"/>
      <c r="B62" s="150"/>
      <c r="C62" s="150"/>
      <c r="D62" s="150"/>
      <c r="E62" s="150"/>
      <c r="F62" s="150"/>
      <c r="G62" s="150"/>
      <c r="H62" s="162"/>
      <c r="I62" s="152"/>
      <c r="J62" s="164"/>
      <c r="Q62" s="175" t="str">
        <f>IF(Q59&lt;10,"認定不可！","")</f>
        <v/>
      </c>
      <c r="V62" s="150"/>
      <c r="W62" s="150"/>
    </row>
    <row r="63" spans="1:29" ht="24" customHeight="1" x14ac:dyDescent="0.2">
      <c r="A63" s="721" t="s">
        <v>453</v>
      </c>
      <c r="B63" s="721"/>
      <c r="C63" s="721"/>
      <c r="D63" s="721"/>
      <c r="E63" s="721"/>
      <c r="F63" s="721"/>
      <c r="G63" s="721"/>
      <c r="H63" s="162"/>
      <c r="I63" s="152"/>
      <c r="J63" s="164"/>
      <c r="V63" s="150"/>
      <c r="W63" s="150"/>
    </row>
    <row r="64" spans="1:29" ht="24" customHeight="1" x14ac:dyDescent="0.2">
      <c r="A64" s="687" t="s">
        <v>454</v>
      </c>
      <c r="B64" s="687"/>
      <c r="C64" s="687"/>
      <c r="D64" s="687"/>
      <c r="E64" s="687"/>
      <c r="F64" s="687"/>
      <c r="G64" s="687"/>
      <c r="H64" s="687"/>
      <c r="I64" s="687"/>
      <c r="J64" s="152"/>
      <c r="V64" s="150"/>
      <c r="W64" s="150"/>
    </row>
    <row r="65" spans="1:23" ht="24" customHeight="1" x14ac:dyDescent="0.2">
      <c r="A65" s="722" t="s">
        <v>10</v>
      </c>
      <c r="B65" s="723"/>
      <c r="C65" s="723"/>
      <c r="D65" s="724"/>
      <c r="E65" s="724"/>
      <c r="F65" s="724"/>
      <c r="G65" s="724"/>
      <c r="H65" s="724"/>
      <c r="I65" s="724"/>
      <c r="J65" s="724"/>
      <c r="V65" s="150"/>
      <c r="W65" s="150"/>
    </row>
    <row r="66" spans="1:23" ht="24" customHeight="1" x14ac:dyDescent="0.2">
      <c r="A66" s="722" t="s">
        <v>29</v>
      </c>
      <c r="B66" s="723"/>
      <c r="C66" s="723"/>
      <c r="D66" s="725"/>
      <c r="E66" s="725"/>
      <c r="F66" s="725"/>
      <c r="G66" s="725"/>
      <c r="H66" s="725"/>
      <c r="I66" s="725"/>
      <c r="J66" s="725"/>
      <c r="V66" s="150"/>
      <c r="W66" s="150"/>
    </row>
    <row r="67" spans="1:23" ht="24" customHeight="1" x14ac:dyDescent="0.2">
      <c r="A67" s="722" t="s">
        <v>348</v>
      </c>
      <c r="B67" s="723"/>
      <c r="C67" s="723"/>
      <c r="D67" s="725"/>
      <c r="E67" s="725"/>
      <c r="F67" s="725"/>
      <c r="G67" s="725"/>
      <c r="H67" s="725"/>
      <c r="I67" s="725"/>
      <c r="J67" s="725"/>
      <c r="V67" s="150"/>
      <c r="W67" s="150"/>
    </row>
    <row r="68" spans="1:23" ht="24" customHeight="1" x14ac:dyDescent="0.2">
      <c r="A68" s="154"/>
      <c r="B68" s="162"/>
      <c r="C68" s="151"/>
      <c r="D68" s="166"/>
      <c r="E68" s="160"/>
      <c r="F68" s="166"/>
      <c r="G68" s="160"/>
      <c r="H68" s="166"/>
      <c r="I68" s="175"/>
      <c r="J68" s="164"/>
      <c r="V68" s="150"/>
      <c r="W68" s="150"/>
    </row>
    <row r="69" spans="1:23" ht="24" customHeight="1" x14ac:dyDescent="0.2">
      <c r="A69" s="687" t="s">
        <v>454</v>
      </c>
      <c r="B69" s="687"/>
      <c r="C69" s="687"/>
      <c r="D69" s="687"/>
      <c r="E69" s="687"/>
      <c r="F69" s="687"/>
      <c r="G69" s="687"/>
      <c r="H69" s="687"/>
      <c r="I69" s="687"/>
      <c r="J69" s="152"/>
      <c r="N69" s="215" t="s">
        <v>99</v>
      </c>
      <c r="O69" s="215"/>
      <c r="P69" s="215"/>
      <c r="Q69" s="215"/>
      <c r="R69" s="215"/>
      <c r="S69" s="215"/>
      <c r="T69" s="215"/>
      <c r="U69" s="215"/>
      <c r="V69" s="150"/>
      <c r="W69" s="150"/>
    </row>
    <row r="70" spans="1:23" ht="24" customHeight="1" x14ac:dyDescent="0.2">
      <c r="A70" s="722" t="s">
        <v>349</v>
      </c>
      <c r="B70" s="723"/>
      <c r="C70" s="723"/>
      <c r="D70" s="728"/>
      <c r="E70" s="728"/>
      <c r="F70" s="728"/>
      <c r="G70" s="728"/>
      <c r="H70" s="728"/>
      <c r="I70" s="728"/>
      <c r="J70" s="728"/>
      <c r="K70" s="728"/>
      <c r="V70" s="150"/>
      <c r="W70" s="150"/>
    </row>
    <row r="71" spans="1:23" ht="24" customHeight="1" x14ac:dyDescent="0.2">
      <c r="A71" s="726" t="s">
        <v>350</v>
      </c>
      <c r="B71" s="726"/>
      <c r="C71" s="726"/>
      <c r="D71" s="728"/>
      <c r="E71" s="728"/>
      <c r="F71" s="728"/>
      <c r="G71" s="728"/>
      <c r="H71" s="728"/>
      <c r="I71" s="728"/>
      <c r="J71" s="728"/>
      <c r="K71" s="728"/>
      <c r="M71" s="388"/>
      <c r="N71" s="724"/>
      <c r="O71" s="724"/>
      <c r="P71" s="724"/>
      <c r="Q71" s="724"/>
      <c r="R71" s="724"/>
      <c r="S71" s="724"/>
      <c r="T71" s="724"/>
      <c r="U71" s="724"/>
      <c r="V71" s="724"/>
      <c r="W71" s="206" t="s">
        <v>351</v>
      </c>
    </row>
    <row r="72" spans="1:23" ht="24" customHeight="1" x14ac:dyDescent="0.2">
      <c r="A72" s="727" t="s">
        <v>352</v>
      </c>
      <c r="B72" s="727"/>
      <c r="C72" s="727"/>
      <c r="D72" s="729"/>
      <c r="E72" s="729"/>
      <c r="F72" s="729"/>
      <c r="G72" s="729"/>
      <c r="H72" s="729"/>
      <c r="I72" s="729"/>
      <c r="J72" s="729"/>
      <c r="K72" s="207" t="s">
        <v>351</v>
      </c>
      <c r="V72" s="150"/>
      <c r="W72" s="150"/>
    </row>
    <row r="73" spans="1:23" ht="21" customHeight="1" x14ac:dyDescent="0.2">
      <c r="A73" s="150"/>
      <c r="B73" s="150"/>
      <c r="C73" s="150"/>
      <c r="D73" s="150"/>
      <c r="E73" s="150"/>
      <c r="F73" s="150"/>
      <c r="G73" s="150"/>
      <c r="H73" s="150"/>
      <c r="I73" s="150"/>
      <c r="J73" s="150"/>
      <c r="V73" s="150"/>
      <c r="W73" s="150"/>
    </row>
    <row r="74" spans="1:23" ht="21" customHeight="1" x14ac:dyDescent="0.2">
      <c r="A74" s="150"/>
      <c r="B74" s="150"/>
      <c r="C74" s="150"/>
      <c r="D74" s="150"/>
      <c r="E74" s="150"/>
      <c r="F74" s="150"/>
      <c r="G74" s="150"/>
      <c r="H74" s="166"/>
      <c r="I74" s="175"/>
      <c r="J74" s="164"/>
      <c r="V74" s="150"/>
      <c r="W74" s="150"/>
    </row>
    <row r="75" spans="1:23" ht="21" customHeight="1" x14ac:dyDescent="0.2">
      <c r="A75" s="150"/>
      <c r="B75" s="150"/>
      <c r="C75" s="150"/>
      <c r="D75" s="150"/>
      <c r="E75" s="150"/>
      <c r="F75" s="150"/>
      <c r="G75" s="150"/>
      <c r="H75" s="166"/>
      <c r="I75" s="192"/>
      <c r="J75" s="164"/>
      <c r="V75" s="150"/>
      <c r="W75" s="150"/>
    </row>
  </sheetData>
  <sheetProtection sheet="1" formatCells="0"/>
  <mergeCells count="60">
    <mergeCell ref="N71:V71"/>
    <mergeCell ref="A70:C70"/>
    <mergeCell ref="A71:C71"/>
    <mergeCell ref="A72:C72"/>
    <mergeCell ref="A69:I69"/>
    <mergeCell ref="D70:K70"/>
    <mergeCell ref="D71:K71"/>
    <mergeCell ref="D72:J72"/>
    <mergeCell ref="A63:G63"/>
    <mergeCell ref="A65:C65"/>
    <mergeCell ref="A66:C66"/>
    <mergeCell ref="A67:C67"/>
    <mergeCell ref="A64:I64"/>
    <mergeCell ref="D65:J65"/>
    <mergeCell ref="D66:J66"/>
    <mergeCell ref="D67:J67"/>
    <mergeCell ref="T59:T60"/>
    <mergeCell ref="G60:J60"/>
    <mergeCell ref="T49:T50"/>
    <mergeCell ref="G50:J50"/>
    <mergeCell ref="B53:V53"/>
    <mergeCell ref="B54:J55"/>
    <mergeCell ref="K54:S55"/>
    <mergeCell ref="C56:I56"/>
    <mergeCell ref="L56:R56"/>
    <mergeCell ref="C59:F59"/>
    <mergeCell ref="I59:L59"/>
    <mergeCell ref="N59:O60"/>
    <mergeCell ref="P59:P60"/>
    <mergeCell ref="Q59:S60"/>
    <mergeCell ref="B44:J45"/>
    <mergeCell ref="K44:S45"/>
    <mergeCell ref="C46:I46"/>
    <mergeCell ref="L46:R46"/>
    <mergeCell ref="C49:F49"/>
    <mergeCell ref="I49:L49"/>
    <mergeCell ref="N49:O50"/>
    <mergeCell ref="P49:P50"/>
    <mergeCell ref="Q49:S50"/>
    <mergeCell ref="A40:X40"/>
    <mergeCell ref="G13:J13"/>
    <mergeCell ref="C17:F17"/>
    <mergeCell ref="I17:L17"/>
    <mergeCell ref="N17:O18"/>
    <mergeCell ref="P17:P18"/>
    <mergeCell ref="Q17:S18"/>
    <mergeCell ref="T17:T18"/>
    <mergeCell ref="G18:J18"/>
    <mergeCell ref="B22:W25"/>
    <mergeCell ref="B28:W31"/>
    <mergeCell ref="B34:W37"/>
    <mergeCell ref="A4:X4"/>
    <mergeCell ref="C12:F12"/>
    <mergeCell ref="I12:L12"/>
    <mergeCell ref="N12:O13"/>
    <mergeCell ref="P12:P13"/>
    <mergeCell ref="Q12:S13"/>
    <mergeCell ref="T12:T13"/>
    <mergeCell ref="O8:X8"/>
    <mergeCell ref="M8:N8"/>
  </mergeCells>
  <phoneticPr fontId="2"/>
  <dataValidations count="1">
    <dataValidation imeMode="hiragana" allowBlank="1" showInputMessage="1" showErrorMessage="1" sqref="K44:O45 M71:N71" xr:uid="{00000000-0002-0000-0300-000000000000}"/>
  </dataValidations>
  <printOptions horizontalCentered="1"/>
  <pageMargins left="0.78740157480314965" right="0.78740157480314965" top="0.39370078740157483" bottom="0.39370078740157483" header="0.51181102362204722" footer="0.51181102362204722"/>
  <pageSetup paperSize="9" scale="98" orientation="portrait" r:id="rId1"/>
  <headerFooter alignWithMargins="0"/>
  <rowBreaks count="1" manualBreakCount="1">
    <brk id="3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81"/>
  <sheetViews>
    <sheetView view="pageBreakPreview" zoomScale="115" zoomScaleNormal="100" zoomScaleSheetLayoutView="115" workbookViewId="0">
      <selection activeCell="A3" sqref="A3:AZ4"/>
    </sheetView>
  </sheetViews>
  <sheetFormatPr defaultColWidth="1.6640625" defaultRowHeight="9.75" customHeight="1" x14ac:dyDescent="0.15"/>
  <cols>
    <col min="1" max="1" width="2" style="114" customWidth="1"/>
    <col min="2" max="15" width="1.6640625" style="114" customWidth="1"/>
    <col min="16" max="51" width="1.88671875" style="114" customWidth="1"/>
    <col min="52" max="52" width="2" style="114" customWidth="1"/>
    <col min="53" max="16384" width="1.6640625" style="114"/>
  </cols>
  <sheetData>
    <row r="1" spans="1:58" ht="13.5" customHeight="1" x14ac:dyDescent="0.15">
      <c r="A1" s="213" t="s">
        <v>505</v>
      </c>
      <c r="B1" s="213"/>
      <c r="C1" s="213"/>
      <c r="D1" s="213"/>
      <c r="E1" s="213"/>
      <c r="F1" s="213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373"/>
      <c r="AT1" s="387"/>
      <c r="AU1" s="387"/>
      <c r="AV1" s="387"/>
      <c r="AW1" s="387"/>
      <c r="AX1" s="387"/>
      <c r="AY1" s="387"/>
      <c r="AZ1" s="146"/>
      <c r="BA1" s="146"/>
      <c r="BB1" s="146"/>
      <c r="BC1" s="146"/>
      <c r="BD1" s="146"/>
      <c r="BE1" s="146"/>
      <c r="BF1" s="146"/>
    </row>
    <row r="2" spans="1:58" ht="15" customHeight="1" x14ac:dyDescent="0.2">
      <c r="A2" s="146"/>
      <c r="B2" s="14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213"/>
      <c r="AR2" s="213"/>
      <c r="AS2" s="213"/>
      <c r="AT2" s="213"/>
      <c r="AU2" s="213"/>
      <c r="AV2" s="213"/>
      <c r="AW2" s="213"/>
      <c r="AX2" s="213"/>
      <c r="AY2" s="213"/>
      <c r="AZ2" s="146"/>
      <c r="BA2" s="146"/>
      <c r="BB2" s="146"/>
      <c r="BC2" s="146"/>
      <c r="BD2" s="146"/>
      <c r="BE2" s="146"/>
      <c r="BF2" s="146"/>
    </row>
    <row r="3" spans="1:58" ht="11.25" customHeight="1" x14ac:dyDescent="0.2">
      <c r="A3" s="738" t="s">
        <v>176</v>
      </c>
      <c r="B3" s="738"/>
      <c r="C3" s="738"/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  <c r="R3" s="738"/>
      <c r="S3" s="738"/>
      <c r="T3" s="738"/>
      <c r="U3" s="738"/>
      <c r="V3" s="738"/>
      <c r="W3" s="738"/>
      <c r="X3" s="738"/>
      <c r="Y3" s="738"/>
      <c r="Z3" s="738"/>
      <c r="AA3" s="738"/>
      <c r="AB3" s="738"/>
      <c r="AC3" s="738"/>
      <c r="AD3" s="738"/>
      <c r="AE3" s="738"/>
      <c r="AF3" s="738"/>
      <c r="AG3" s="738"/>
      <c r="AH3" s="738"/>
      <c r="AI3" s="738"/>
      <c r="AJ3" s="738"/>
      <c r="AK3" s="738"/>
      <c r="AL3" s="738"/>
      <c r="AM3" s="738"/>
      <c r="AN3" s="738"/>
      <c r="AO3" s="738"/>
      <c r="AP3" s="738"/>
      <c r="AQ3" s="738"/>
      <c r="AR3" s="738"/>
      <c r="AS3" s="738"/>
      <c r="AT3" s="738"/>
      <c r="AU3" s="738"/>
      <c r="AV3" s="738"/>
      <c r="AW3" s="738"/>
      <c r="AX3" s="738"/>
      <c r="AY3" s="738"/>
      <c r="AZ3" s="738"/>
      <c r="BA3" s="227"/>
      <c r="BB3" s="227"/>
      <c r="BC3" s="227"/>
      <c r="BD3" s="227"/>
      <c r="BE3" s="227"/>
      <c r="BF3" s="146"/>
    </row>
    <row r="4" spans="1:58" ht="11.25" customHeight="1" x14ac:dyDescent="0.2">
      <c r="A4" s="738"/>
      <c r="B4" s="738"/>
      <c r="C4" s="738"/>
      <c r="D4" s="738"/>
      <c r="E4" s="738"/>
      <c r="F4" s="738"/>
      <c r="G4" s="738"/>
      <c r="H4" s="738"/>
      <c r="I4" s="738"/>
      <c r="J4" s="738"/>
      <c r="K4" s="738"/>
      <c r="L4" s="738"/>
      <c r="M4" s="738"/>
      <c r="N4" s="738"/>
      <c r="O4" s="738"/>
      <c r="P4" s="738"/>
      <c r="Q4" s="738"/>
      <c r="R4" s="738"/>
      <c r="S4" s="738"/>
      <c r="T4" s="738"/>
      <c r="U4" s="738"/>
      <c r="V4" s="738"/>
      <c r="W4" s="738"/>
      <c r="X4" s="738"/>
      <c r="Y4" s="738"/>
      <c r="Z4" s="738"/>
      <c r="AA4" s="738"/>
      <c r="AB4" s="738"/>
      <c r="AC4" s="738"/>
      <c r="AD4" s="738"/>
      <c r="AE4" s="738"/>
      <c r="AF4" s="738"/>
      <c r="AG4" s="738"/>
      <c r="AH4" s="738"/>
      <c r="AI4" s="738"/>
      <c r="AJ4" s="738"/>
      <c r="AK4" s="738"/>
      <c r="AL4" s="738"/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8"/>
      <c r="AX4" s="738"/>
      <c r="AY4" s="738"/>
      <c r="AZ4" s="738"/>
      <c r="BA4" s="227"/>
      <c r="BB4" s="227"/>
      <c r="BC4" s="227"/>
      <c r="BD4" s="227"/>
      <c r="BE4" s="227"/>
      <c r="BF4" s="146"/>
    </row>
    <row r="5" spans="1:58" ht="11.25" customHeight="1" x14ac:dyDescent="0.2">
      <c r="A5" s="210"/>
      <c r="B5" s="739" t="s">
        <v>411</v>
      </c>
      <c r="C5" s="739"/>
      <c r="D5" s="739"/>
      <c r="E5" s="739"/>
      <c r="F5" s="739"/>
      <c r="G5" s="739"/>
      <c r="H5" s="739"/>
      <c r="I5" s="739"/>
      <c r="J5" s="739"/>
      <c r="K5" s="739"/>
      <c r="L5" s="739"/>
      <c r="M5" s="739"/>
      <c r="N5" s="739"/>
      <c r="O5" s="739"/>
      <c r="P5" s="739"/>
      <c r="Q5" s="739"/>
      <c r="R5" s="739"/>
      <c r="S5" s="739"/>
      <c r="T5" s="739"/>
      <c r="U5" s="739"/>
      <c r="V5" s="739"/>
      <c r="W5" s="739"/>
      <c r="X5" s="739"/>
      <c r="Y5" s="739"/>
      <c r="Z5" s="739"/>
      <c r="AA5" s="739"/>
      <c r="AB5" s="739"/>
      <c r="AC5" s="739"/>
      <c r="AD5" s="739"/>
      <c r="AE5" s="739"/>
      <c r="AF5" s="739"/>
      <c r="AG5" s="739"/>
      <c r="AH5" s="739"/>
      <c r="AI5" s="739"/>
      <c r="AJ5" s="739"/>
      <c r="AK5" s="739"/>
      <c r="AL5" s="739"/>
      <c r="AM5" s="739"/>
      <c r="AN5" s="739"/>
      <c r="AO5" s="739"/>
      <c r="AP5" s="739"/>
      <c r="AQ5" s="739"/>
      <c r="AR5" s="739"/>
      <c r="AS5" s="739"/>
      <c r="AT5" s="739"/>
      <c r="AU5" s="739"/>
      <c r="AV5" s="739"/>
      <c r="AW5" s="739"/>
      <c r="AX5" s="739"/>
      <c r="AY5" s="739"/>
      <c r="AZ5" s="228"/>
      <c r="BA5" s="228"/>
      <c r="BB5" s="229"/>
      <c r="BC5" s="229"/>
      <c r="BD5" s="229"/>
      <c r="BE5" s="230"/>
      <c r="BF5" s="146"/>
    </row>
    <row r="6" spans="1:58" ht="11.25" customHeight="1" x14ac:dyDescent="0.15">
      <c r="A6" s="210"/>
      <c r="B6" s="739"/>
      <c r="C6" s="739"/>
      <c r="D6" s="739"/>
      <c r="E6" s="739"/>
      <c r="F6" s="739"/>
      <c r="G6" s="739"/>
      <c r="H6" s="739"/>
      <c r="I6" s="739"/>
      <c r="J6" s="739"/>
      <c r="K6" s="739"/>
      <c r="L6" s="739"/>
      <c r="M6" s="739"/>
      <c r="N6" s="739"/>
      <c r="O6" s="739"/>
      <c r="P6" s="739"/>
      <c r="Q6" s="739"/>
      <c r="R6" s="739"/>
      <c r="S6" s="739"/>
      <c r="T6" s="739"/>
      <c r="U6" s="739"/>
      <c r="V6" s="739"/>
      <c r="W6" s="739"/>
      <c r="X6" s="739"/>
      <c r="Y6" s="739"/>
      <c r="Z6" s="739"/>
      <c r="AA6" s="739"/>
      <c r="AB6" s="739"/>
      <c r="AC6" s="739"/>
      <c r="AD6" s="739"/>
      <c r="AE6" s="739"/>
      <c r="AF6" s="739"/>
      <c r="AG6" s="739"/>
      <c r="AH6" s="739"/>
      <c r="AI6" s="739"/>
      <c r="AJ6" s="739"/>
      <c r="AK6" s="739"/>
      <c r="AL6" s="739"/>
      <c r="AM6" s="739"/>
      <c r="AN6" s="739"/>
      <c r="AO6" s="739"/>
      <c r="AP6" s="739"/>
      <c r="AQ6" s="739"/>
      <c r="AR6" s="739"/>
      <c r="AS6" s="739"/>
      <c r="AT6" s="739"/>
      <c r="AU6" s="739"/>
      <c r="AV6" s="739"/>
      <c r="AW6" s="739"/>
      <c r="AX6" s="739"/>
      <c r="AY6" s="739"/>
      <c r="AZ6" s="228"/>
      <c r="BA6" s="228"/>
      <c r="BB6" s="229"/>
      <c r="BC6" s="229"/>
      <c r="BD6" s="229"/>
      <c r="BE6" s="146"/>
      <c r="BF6" s="146"/>
    </row>
    <row r="7" spans="1:58" ht="11.25" customHeight="1" x14ac:dyDescent="0.15">
      <c r="A7" s="210"/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9"/>
      <c r="BC7" s="229"/>
      <c r="BD7" s="229"/>
      <c r="BE7" s="146"/>
      <c r="BF7" s="146"/>
    </row>
    <row r="8" spans="1:58" ht="19.8" customHeight="1" x14ac:dyDescent="0.15">
      <c r="A8" s="210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740" t="s">
        <v>29</v>
      </c>
      <c r="AF8" s="740"/>
      <c r="AG8" s="740"/>
      <c r="AH8" s="740"/>
      <c r="AI8" s="740"/>
      <c r="AJ8" s="741"/>
      <c r="AK8" s="741"/>
      <c r="AL8" s="741"/>
      <c r="AM8" s="741"/>
      <c r="AN8" s="741"/>
      <c r="AO8" s="741"/>
      <c r="AP8" s="741"/>
      <c r="AQ8" s="741"/>
      <c r="AR8" s="741"/>
      <c r="AS8" s="741"/>
      <c r="AT8" s="741"/>
      <c r="AU8" s="741"/>
      <c r="AV8" s="741"/>
      <c r="AW8" s="741"/>
      <c r="AX8" s="741"/>
      <c r="AY8" s="741"/>
      <c r="AZ8" s="228"/>
      <c r="BA8" s="228"/>
      <c r="BB8" s="229"/>
      <c r="BC8" s="229"/>
      <c r="BD8" s="229"/>
      <c r="BE8" s="146"/>
      <c r="BF8" s="146"/>
    </row>
    <row r="9" spans="1:58" ht="20.100000000000001" customHeight="1" x14ac:dyDescent="0.15">
      <c r="A9" s="210"/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742" t="s">
        <v>355</v>
      </c>
      <c r="AF9" s="742"/>
      <c r="AG9" s="742"/>
      <c r="AH9" s="742"/>
      <c r="AI9" s="742"/>
      <c r="AJ9" s="743"/>
      <c r="AK9" s="743"/>
      <c r="AL9" s="743"/>
      <c r="AM9" s="743"/>
      <c r="AN9" s="743"/>
      <c r="AO9" s="743"/>
      <c r="AP9" s="743"/>
      <c r="AQ9" s="743"/>
      <c r="AR9" s="743"/>
      <c r="AS9" s="743"/>
      <c r="AT9" s="743"/>
      <c r="AU9" s="743"/>
      <c r="AV9" s="743"/>
      <c r="AW9" s="743"/>
      <c r="AX9" s="743"/>
      <c r="AY9" s="743"/>
      <c r="AZ9" s="228"/>
      <c r="BA9" s="228"/>
      <c r="BB9" s="229"/>
      <c r="BC9" s="229"/>
      <c r="BD9" s="229"/>
      <c r="BE9" s="146"/>
      <c r="BF9" s="146"/>
    </row>
    <row r="10" spans="1:58" s="232" customFormat="1" ht="9" customHeight="1" x14ac:dyDescent="0.15">
      <c r="A10" s="231"/>
      <c r="B10" s="744" t="s">
        <v>412</v>
      </c>
      <c r="C10" s="744"/>
      <c r="D10" s="744"/>
      <c r="E10" s="744"/>
      <c r="F10" s="744"/>
      <c r="G10" s="744"/>
      <c r="H10" s="744"/>
      <c r="I10" s="744"/>
      <c r="J10" s="744"/>
      <c r="K10" s="744"/>
      <c r="L10" s="744"/>
      <c r="M10" s="744"/>
      <c r="N10" s="744"/>
      <c r="O10" s="744"/>
      <c r="P10" s="744"/>
      <c r="Q10" s="744"/>
      <c r="R10" s="744"/>
      <c r="S10" s="744"/>
      <c r="T10" s="744"/>
      <c r="U10" s="744"/>
      <c r="V10" s="744"/>
      <c r="W10" s="744"/>
      <c r="X10" s="744"/>
      <c r="Y10" s="744"/>
      <c r="Z10" s="744"/>
      <c r="AA10" s="210"/>
      <c r="AB10" s="210"/>
      <c r="AC10" s="210"/>
      <c r="AD10" s="210"/>
      <c r="AE10" s="210"/>
      <c r="AF10" s="210"/>
      <c r="AG10" s="210"/>
      <c r="AH10" s="210"/>
      <c r="AI10" s="210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  <c r="AY10" s="231"/>
      <c r="AZ10" s="231"/>
      <c r="BA10" s="231"/>
      <c r="BB10" s="231"/>
      <c r="BC10" s="231"/>
      <c r="BD10" s="231"/>
      <c r="BE10" s="225"/>
      <c r="BF10" s="225"/>
    </row>
    <row r="11" spans="1:58" s="232" customFormat="1" ht="9" customHeight="1" x14ac:dyDescent="0.15">
      <c r="A11" s="233"/>
      <c r="B11" s="744"/>
      <c r="C11" s="744"/>
      <c r="D11" s="744"/>
      <c r="E11" s="744"/>
      <c r="F11" s="744"/>
      <c r="G11" s="744"/>
      <c r="H11" s="744"/>
      <c r="I11" s="744"/>
      <c r="J11" s="744"/>
      <c r="K11" s="744"/>
      <c r="L11" s="744"/>
      <c r="M11" s="744"/>
      <c r="N11" s="744"/>
      <c r="O11" s="744"/>
      <c r="P11" s="744"/>
      <c r="Q11" s="744"/>
      <c r="R11" s="744"/>
      <c r="S11" s="744"/>
      <c r="T11" s="744"/>
      <c r="U11" s="744"/>
      <c r="V11" s="744"/>
      <c r="W11" s="744"/>
      <c r="X11" s="744"/>
      <c r="Y11" s="744"/>
      <c r="Z11" s="744"/>
      <c r="AA11" s="210"/>
      <c r="AB11" s="210"/>
      <c r="AC11" s="210"/>
      <c r="AD11" s="210"/>
      <c r="AE11" s="210"/>
      <c r="AF11" s="210"/>
      <c r="AG11" s="210"/>
      <c r="AH11" s="210"/>
      <c r="AI11" s="210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25"/>
      <c r="BF11" s="225"/>
    </row>
    <row r="12" spans="1:58" s="232" customFormat="1" ht="15" customHeight="1" x14ac:dyDescent="0.15">
      <c r="A12" s="225"/>
      <c r="B12" s="745" t="s">
        <v>456</v>
      </c>
      <c r="C12" s="746"/>
      <c r="D12" s="746"/>
      <c r="E12" s="746"/>
      <c r="F12" s="746"/>
      <c r="G12" s="746"/>
      <c r="H12" s="746"/>
      <c r="I12" s="746"/>
      <c r="J12" s="746"/>
      <c r="K12" s="746"/>
      <c r="L12" s="746"/>
      <c r="M12" s="746"/>
      <c r="N12" s="746"/>
      <c r="O12" s="747"/>
      <c r="P12" s="591"/>
      <c r="Q12" s="591"/>
      <c r="R12" s="591"/>
      <c r="S12" s="591"/>
      <c r="T12" s="591"/>
      <c r="U12" s="591"/>
      <c r="V12" s="591"/>
      <c r="W12" s="591"/>
      <c r="X12" s="591"/>
      <c r="Y12" s="591"/>
      <c r="Z12" s="591"/>
      <c r="AA12" s="591"/>
      <c r="AB12" s="591"/>
      <c r="AC12" s="591"/>
      <c r="AD12" s="591"/>
      <c r="AE12" s="591"/>
      <c r="AF12" s="591"/>
      <c r="AG12" s="591"/>
      <c r="AH12" s="591"/>
      <c r="AI12" s="591"/>
      <c r="AJ12" s="591"/>
      <c r="AK12" s="591"/>
      <c r="AL12" s="591"/>
      <c r="AM12" s="591"/>
      <c r="AN12" s="591"/>
      <c r="AO12" s="591"/>
      <c r="AP12" s="591"/>
      <c r="AQ12" s="591"/>
      <c r="AR12" s="591"/>
      <c r="AS12" s="591"/>
      <c r="AT12" s="591"/>
      <c r="AU12" s="591"/>
      <c r="AV12" s="591"/>
      <c r="AW12" s="591"/>
      <c r="AX12" s="591"/>
      <c r="AY12" s="592"/>
      <c r="AZ12" s="235"/>
      <c r="BA12" s="235"/>
      <c r="BB12" s="235"/>
      <c r="BC12" s="236"/>
      <c r="BD12" s="225"/>
      <c r="BE12" s="225"/>
      <c r="BF12" s="225"/>
    </row>
    <row r="13" spans="1:58" s="232" customFormat="1" ht="15" customHeight="1" x14ac:dyDescent="0.15">
      <c r="A13" s="225"/>
      <c r="B13" s="745"/>
      <c r="C13" s="746"/>
      <c r="D13" s="746"/>
      <c r="E13" s="746"/>
      <c r="F13" s="746"/>
      <c r="G13" s="746"/>
      <c r="H13" s="746"/>
      <c r="I13" s="746"/>
      <c r="J13" s="746"/>
      <c r="K13" s="746"/>
      <c r="L13" s="746"/>
      <c r="M13" s="746"/>
      <c r="N13" s="746"/>
      <c r="O13" s="747"/>
      <c r="P13" s="594"/>
      <c r="Q13" s="594"/>
      <c r="R13" s="594"/>
      <c r="S13" s="594"/>
      <c r="T13" s="594"/>
      <c r="U13" s="594"/>
      <c r="V13" s="594"/>
      <c r="W13" s="594"/>
      <c r="X13" s="594"/>
      <c r="Y13" s="594"/>
      <c r="Z13" s="594"/>
      <c r="AA13" s="594"/>
      <c r="AB13" s="594"/>
      <c r="AC13" s="594"/>
      <c r="AD13" s="594"/>
      <c r="AE13" s="594"/>
      <c r="AF13" s="594"/>
      <c r="AG13" s="594"/>
      <c r="AH13" s="594"/>
      <c r="AI13" s="594"/>
      <c r="AJ13" s="594"/>
      <c r="AK13" s="594"/>
      <c r="AL13" s="594"/>
      <c r="AM13" s="594"/>
      <c r="AN13" s="594"/>
      <c r="AO13" s="594"/>
      <c r="AP13" s="594"/>
      <c r="AQ13" s="594"/>
      <c r="AR13" s="594"/>
      <c r="AS13" s="594"/>
      <c r="AT13" s="594"/>
      <c r="AU13" s="594"/>
      <c r="AV13" s="594"/>
      <c r="AW13" s="594"/>
      <c r="AX13" s="594"/>
      <c r="AY13" s="595"/>
      <c r="AZ13" s="235"/>
      <c r="BA13" s="235"/>
      <c r="BB13" s="235"/>
      <c r="BC13" s="236"/>
      <c r="BD13" s="225"/>
      <c r="BE13" s="225"/>
      <c r="BF13" s="225"/>
    </row>
    <row r="14" spans="1:58" s="232" customFormat="1" ht="15" customHeight="1" x14ac:dyDescent="0.15">
      <c r="A14" s="225"/>
      <c r="B14" s="745"/>
      <c r="C14" s="746"/>
      <c r="D14" s="746"/>
      <c r="E14" s="746"/>
      <c r="F14" s="746"/>
      <c r="G14" s="746"/>
      <c r="H14" s="746"/>
      <c r="I14" s="746"/>
      <c r="J14" s="746"/>
      <c r="K14" s="746"/>
      <c r="L14" s="746"/>
      <c r="M14" s="746"/>
      <c r="N14" s="746"/>
      <c r="O14" s="747"/>
      <c r="P14" s="594"/>
      <c r="Q14" s="594"/>
      <c r="R14" s="594"/>
      <c r="S14" s="594"/>
      <c r="T14" s="594"/>
      <c r="U14" s="594"/>
      <c r="V14" s="594"/>
      <c r="W14" s="594"/>
      <c r="X14" s="594"/>
      <c r="Y14" s="594"/>
      <c r="Z14" s="594"/>
      <c r="AA14" s="594"/>
      <c r="AB14" s="594"/>
      <c r="AC14" s="594"/>
      <c r="AD14" s="594"/>
      <c r="AE14" s="594"/>
      <c r="AF14" s="594"/>
      <c r="AG14" s="594"/>
      <c r="AH14" s="594"/>
      <c r="AI14" s="594"/>
      <c r="AJ14" s="594"/>
      <c r="AK14" s="594"/>
      <c r="AL14" s="594"/>
      <c r="AM14" s="594"/>
      <c r="AN14" s="594"/>
      <c r="AO14" s="594"/>
      <c r="AP14" s="594"/>
      <c r="AQ14" s="594"/>
      <c r="AR14" s="594"/>
      <c r="AS14" s="594"/>
      <c r="AT14" s="594"/>
      <c r="AU14" s="594"/>
      <c r="AV14" s="594"/>
      <c r="AW14" s="594"/>
      <c r="AX14" s="594"/>
      <c r="AY14" s="595"/>
      <c r="AZ14" s="235"/>
      <c r="BA14" s="235"/>
      <c r="BB14" s="235"/>
      <c r="BC14" s="236"/>
      <c r="BD14" s="225"/>
      <c r="BE14" s="225"/>
      <c r="BF14" s="225"/>
    </row>
    <row r="15" spans="1:58" s="232" customFormat="1" ht="15" customHeight="1" x14ac:dyDescent="0.15">
      <c r="A15" s="225"/>
      <c r="B15" s="745"/>
      <c r="C15" s="746"/>
      <c r="D15" s="746"/>
      <c r="E15" s="746"/>
      <c r="F15" s="746"/>
      <c r="G15" s="746"/>
      <c r="H15" s="746"/>
      <c r="I15" s="746"/>
      <c r="J15" s="746"/>
      <c r="K15" s="746"/>
      <c r="L15" s="746"/>
      <c r="M15" s="746"/>
      <c r="N15" s="746"/>
      <c r="O15" s="747"/>
      <c r="P15" s="594"/>
      <c r="Q15" s="594"/>
      <c r="R15" s="594"/>
      <c r="S15" s="594"/>
      <c r="T15" s="594"/>
      <c r="U15" s="594"/>
      <c r="V15" s="594"/>
      <c r="W15" s="594"/>
      <c r="X15" s="594"/>
      <c r="Y15" s="594"/>
      <c r="Z15" s="594"/>
      <c r="AA15" s="594"/>
      <c r="AB15" s="594"/>
      <c r="AC15" s="594"/>
      <c r="AD15" s="594"/>
      <c r="AE15" s="594"/>
      <c r="AF15" s="594"/>
      <c r="AG15" s="594"/>
      <c r="AH15" s="594"/>
      <c r="AI15" s="594"/>
      <c r="AJ15" s="594"/>
      <c r="AK15" s="594"/>
      <c r="AL15" s="594"/>
      <c r="AM15" s="594"/>
      <c r="AN15" s="594"/>
      <c r="AO15" s="594"/>
      <c r="AP15" s="594"/>
      <c r="AQ15" s="594"/>
      <c r="AR15" s="594"/>
      <c r="AS15" s="594"/>
      <c r="AT15" s="594"/>
      <c r="AU15" s="594"/>
      <c r="AV15" s="594"/>
      <c r="AW15" s="594"/>
      <c r="AX15" s="594"/>
      <c r="AY15" s="595"/>
      <c r="AZ15" s="235"/>
      <c r="BA15" s="235"/>
      <c r="BB15" s="235"/>
      <c r="BC15" s="236"/>
      <c r="BD15" s="225"/>
      <c r="BE15" s="225"/>
      <c r="BF15" s="225"/>
    </row>
    <row r="16" spans="1:58" s="232" customFormat="1" ht="19.95" customHeight="1" x14ac:dyDescent="0.15">
      <c r="A16" s="225"/>
      <c r="B16" s="745"/>
      <c r="C16" s="746"/>
      <c r="D16" s="746"/>
      <c r="E16" s="746"/>
      <c r="F16" s="746"/>
      <c r="G16" s="746"/>
      <c r="H16" s="746"/>
      <c r="I16" s="746"/>
      <c r="J16" s="746"/>
      <c r="K16" s="746"/>
      <c r="L16" s="746"/>
      <c r="M16" s="746"/>
      <c r="N16" s="746"/>
      <c r="O16" s="747"/>
      <c r="P16" s="751" t="s">
        <v>394</v>
      </c>
      <c r="Q16" s="752"/>
      <c r="R16" s="752"/>
      <c r="S16" s="752"/>
      <c r="T16" s="752"/>
      <c r="U16" s="752"/>
      <c r="V16" s="752"/>
      <c r="W16" s="811"/>
      <c r="X16" s="811"/>
      <c r="Y16" s="811"/>
      <c r="Z16" s="811"/>
      <c r="AA16" s="811"/>
      <c r="AB16" s="811"/>
      <c r="AC16" s="811"/>
      <c r="AD16" s="811"/>
      <c r="AE16" s="811"/>
      <c r="AF16" s="811"/>
      <c r="AG16" s="811"/>
      <c r="AH16" s="811"/>
      <c r="AI16" s="811"/>
      <c r="AJ16" s="811"/>
      <c r="AK16" s="811"/>
      <c r="AL16" s="811"/>
      <c r="AM16" s="811"/>
      <c r="AN16" s="811"/>
      <c r="AO16" s="811"/>
      <c r="AP16" s="811"/>
      <c r="AQ16" s="811"/>
      <c r="AR16" s="811"/>
      <c r="AS16" s="811"/>
      <c r="AT16" s="811"/>
      <c r="AU16" s="811"/>
      <c r="AV16" s="811"/>
      <c r="AW16" s="811"/>
      <c r="AX16" s="811"/>
      <c r="AY16" s="812"/>
      <c r="AZ16" s="235"/>
      <c r="BA16" s="235"/>
      <c r="BB16" s="235"/>
      <c r="BC16" s="236"/>
      <c r="BD16" s="225"/>
      <c r="BE16" s="225"/>
      <c r="BF16" s="225"/>
    </row>
    <row r="17" spans="1:58" s="232" customFormat="1" ht="16.95" customHeight="1" x14ac:dyDescent="0.15">
      <c r="A17" s="233"/>
      <c r="B17" s="745" t="s">
        <v>457</v>
      </c>
      <c r="C17" s="746"/>
      <c r="D17" s="746"/>
      <c r="E17" s="746"/>
      <c r="F17" s="746"/>
      <c r="G17" s="746"/>
      <c r="H17" s="746"/>
      <c r="I17" s="746"/>
      <c r="J17" s="746"/>
      <c r="K17" s="746"/>
      <c r="L17" s="746"/>
      <c r="M17" s="746"/>
      <c r="N17" s="746"/>
      <c r="O17" s="747"/>
      <c r="P17" s="748"/>
      <c r="Q17" s="749"/>
      <c r="R17" s="749"/>
      <c r="S17" s="749"/>
      <c r="T17" s="749"/>
      <c r="U17" s="749"/>
      <c r="V17" s="749"/>
      <c r="W17" s="749"/>
      <c r="X17" s="749"/>
      <c r="Y17" s="749"/>
      <c r="Z17" s="749"/>
      <c r="AA17" s="749"/>
      <c r="AB17" s="749"/>
      <c r="AC17" s="749"/>
      <c r="AD17" s="749"/>
      <c r="AE17" s="749"/>
      <c r="AF17" s="749"/>
      <c r="AG17" s="749"/>
      <c r="AH17" s="749"/>
      <c r="AI17" s="749"/>
      <c r="AJ17" s="749"/>
      <c r="AK17" s="749"/>
      <c r="AL17" s="749"/>
      <c r="AM17" s="749"/>
      <c r="AN17" s="749"/>
      <c r="AO17" s="749"/>
      <c r="AP17" s="749"/>
      <c r="AQ17" s="749"/>
      <c r="AR17" s="749"/>
      <c r="AS17" s="749"/>
      <c r="AT17" s="749"/>
      <c r="AU17" s="749"/>
      <c r="AV17" s="749"/>
      <c r="AW17" s="749"/>
      <c r="AX17" s="749"/>
      <c r="AY17" s="750"/>
      <c r="AZ17" s="237"/>
      <c r="BA17" s="237"/>
      <c r="BB17" s="237"/>
      <c r="BC17" s="228"/>
      <c r="BD17" s="225"/>
      <c r="BE17" s="225"/>
      <c r="BF17" s="225"/>
    </row>
    <row r="18" spans="1:58" s="232" customFormat="1" ht="16.95" customHeight="1" x14ac:dyDescent="0.15">
      <c r="A18" s="233"/>
      <c r="B18" s="745"/>
      <c r="C18" s="746"/>
      <c r="D18" s="746"/>
      <c r="E18" s="746"/>
      <c r="F18" s="746"/>
      <c r="G18" s="746"/>
      <c r="H18" s="746"/>
      <c r="I18" s="746"/>
      <c r="J18" s="746"/>
      <c r="K18" s="746"/>
      <c r="L18" s="746"/>
      <c r="M18" s="746"/>
      <c r="N18" s="746"/>
      <c r="O18" s="747"/>
      <c r="P18" s="748"/>
      <c r="Q18" s="749"/>
      <c r="R18" s="749"/>
      <c r="S18" s="749"/>
      <c r="T18" s="749"/>
      <c r="U18" s="749"/>
      <c r="V18" s="749"/>
      <c r="W18" s="749"/>
      <c r="X18" s="749"/>
      <c r="Y18" s="749"/>
      <c r="Z18" s="749"/>
      <c r="AA18" s="749"/>
      <c r="AB18" s="749"/>
      <c r="AC18" s="749"/>
      <c r="AD18" s="749"/>
      <c r="AE18" s="749"/>
      <c r="AF18" s="749"/>
      <c r="AG18" s="749"/>
      <c r="AH18" s="749"/>
      <c r="AI18" s="749"/>
      <c r="AJ18" s="749"/>
      <c r="AK18" s="749"/>
      <c r="AL18" s="749"/>
      <c r="AM18" s="749"/>
      <c r="AN18" s="749"/>
      <c r="AO18" s="749"/>
      <c r="AP18" s="749"/>
      <c r="AQ18" s="749"/>
      <c r="AR18" s="749"/>
      <c r="AS18" s="749"/>
      <c r="AT18" s="749"/>
      <c r="AU18" s="749"/>
      <c r="AV18" s="749"/>
      <c r="AW18" s="749"/>
      <c r="AX18" s="749"/>
      <c r="AY18" s="750"/>
      <c r="AZ18" s="237"/>
      <c r="BA18" s="237"/>
      <c r="BB18" s="237"/>
      <c r="BC18" s="210"/>
      <c r="BD18" s="225"/>
      <c r="BE18" s="225"/>
      <c r="BF18" s="225"/>
    </row>
    <row r="19" spans="1:58" s="232" customFormat="1" ht="16.95" customHeight="1" x14ac:dyDescent="0.15">
      <c r="A19" s="233"/>
      <c r="B19" s="745"/>
      <c r="C19" s="746"/>
      <c r="D19" s="746"/>
      <c r="E19" s="746"/>
      <c r="F19" s="746"/>
      <c r="G19" s="746"/>
      <c r="H19" s="746"/>
      <c r="I19" s="746"/>
      <c r="J19" s="746"/>
      <c r="K19" s="746"/>
      <c r="L19" s="746"/>
      <c r="M19" s="746"/>
      <c r="N19" s="746"/>
      <c r="O19" s="747"/>
      <c r="P19" s="748"/>
      <c r="Q19" s="749"/>
      <c r="R19" s="749"/>
      <c r="S19" s="749"/>
      <c r="T19" s="749"/>
      <c r="U19" s="749"/>
      <c r="V19" s="749"/>
      <c r="W19" s="749"/>
      <c r="X19" s="749"/>
      <c r="Y19" s="749"/>
      <c r="Z19" s="749"/>
      <c r="AA19" s="749"/>
      <c r="AB19" s="749"/>
      <c r="AC19" s="749"/>
      <c r="AD19" s="749"/>
      <c r="AE19" s="749"/>
      <c r="AF19" s="749"/>
      <c r="AG19" s="749"/>
      <c r="AH19" s="749"/>
      <c r="AI19" s="749"/>
      <c r="AJ19" s="749"/>
      <c r="AK19" s="749"/>
      <c r="AL19" s="749"/>
      <c r="AM19" s="749"/>
      <c r="AN19" s="749"/>
      <c r="AO19" s="749"/>
      <c r="AP19" s="749"/>
      <c r="AQ19" s="749"/>
      <c r="AR19" s="749"/>
      <c r="AS19" s="749"/>
      <c r="AT19" s="749"/>
      <c r="AU19" s="749"/>
      <c r="AV19" s="749"/>
      <c r="AW19" s="749"/>
      <c r="AX19" s="749"/>
      <c r="AY19" s="750"/>
      <c r="AZ19" s="237"/>
      <c r="BA19" s="237"/>
      <c r="BB19" s="237"/>
      <c r="BC19" s="210"/>
      <c r="BD19" s="225"/>
      <c r="BE19" s="225"/>
      <c r="BF19" s="225"/>
    </row>
    <row r="20" spans="1:58" s="232" customFormat="1" ht="16.95" customHeight="1" x14ac:dyDescent="0.15">
      <c r="A20" s="233"/>
      <c r="B20" s="745" t="s">
        <v>458</v>
      </c>
      <c r="C20" s="746"/>
      <c r="D20" s="746"/>
      <c r="E20" s="746"/>
      <c r="F20" s="746"/>
      <c r="G20" s="746"/>
      <c r="H20" s="746"/>
      <c r="I20" s="746"/>
      <c r="J20" s="746"/>
      <c r="K20" s="746"/>
      <c r="L20" s="746"/>
      <c r="M20" s="746"/>
      <c r="N20" s="746"/>
      <c r="O20" s="747"/>
      <c r="P20" s="748"/>
      <c r="Q20" s="749"/>
      <c r="R20" s="749"/>
      <c r="S20" s="749"/>
      <c r="T20" s="749"/>
      <c r="U20" s="749"/>
      <c r="V20" s="749"/>
      <c r="W20" s="749"/>
      <c r="X20" s="749"/>
      <c r="Y20" s="749"/>
      <c r="Z20" s="749"/>
      <c r="AA20" s="749"/>
      <c r="AB20" s="749"/>
      <c r="AC20" s="749"/>
      <c r="AD20" s="749"/>
      <c r="AE20" s="749"/>
      <c r="AF20" s="749"/>
      <c r="AG20" s="749"/>
      <c r="AH20" s="749"/>
      <c r="AI20" s="749"/>
      <c r="AJ20" s="749"/>
      <c r="AK20" s="749"/>
      <c r="AL20" s="749"/>
      <c r="AM20" s="749"/>
      <c r="AN20" s="749"/>
      <c r="AO20" s="749"/>
      <c r="AP20" s="749"/>
      <c r="AQ20" s="749"/>
      <c r="AR20" s="749"/>
      <c r="AS20" s="749"/>
      <c r="AT20" s="749"/>
      <c r="AU20" s="749"/>
      <c r="AV20" s="749"/>
      <c r="AW20" s="749"/>
      <c r="AX20" s="749"/>
      <c r="AY20" s="750"/>
      <c r="AZ20" s="237"/>
      <c r="BA20" s="237"/>
      <c r="BB20" s="237"/>
      <c r="BC20" s="228"/>
      <c r="BD20" s="225"/>
      <c r="BE20" s="225"/>
      <c r="BF20" s="225"/>
    </row>
    <row r="21" spans="1:58" s="232" customFormat="1" ht="16.95" customHeight="1" x14ac:dyDescent="0.15">
      <c r="A21" s="233"/>
      <c r="B21" s="745"/>
      <c r="C21" s="746"/>
      <c r="D21" s="746"/>
      <c r="E21" s="746"/>
      <c r="F21" s="746"/>
      <c r="G21" s="746"/>
      <c r="H21" s="746"/>
      <c r="I21" s="746"/>
      <c r="J21" s="746"/>
      <c r="K21" s="746"/>
      <c r="L21" s="746"/>
      <c r="M21" s="746"/>
      <c r="N21" s="746"/>
      <c r="O21" s="747"/>
      <c r="P21" s="748"/>
      <c r="Q21" s="749"/>
      <c r="R21" s="749"/>
      <c r="S21" s="749"/>
      <c r="T21" s="749"/>
      <c r="U21" s="749"/>
      <c r="V21" s="749"/>
      <c r="W21" s="749"/>
      <c r="X21" s="749"/>
      <c r="Y21" s="749"/>
      <c r="Z21" s="749"/>
      <c r="AA21" s="749"/>
      <c r="AB21" s="749"/>
      <c r="AC21" s="749"/>
      <c r="AD21" s="749"/>
      <c r="AE21" s="749"/>
      <c r="AF21" s="749"/>
      <c r="AG21" s="749"/>
      <c r="AH21" s="749"/>
      <c r="AI21" s="749"/>
      <c r="AJ21" s="749"/>
      <c r="AK21" s="749"/>
      <c r="AL21" s="749"/>
      <c r="AM21" s="749"/>
      <c r="AN21" s="749"/>
      <c r="AO21" s="749"/>
      <c r="AP21" s="749"/>
      <c r="AQ21" s="749"/>
      <c r="AR21" s="749"/>
      <c r="AS21" s="749"/>
      <c r="AT21" s="749"/>
      <c r="AU21" s="749"/>
      <c r="AV21" s="749"/>
      <c r="AW21" s="749"/>
      <c r="AX21" s="749"/>
      <c r="AY21" s="750"/>
      <c r="AZ21" s="237"/>
      <c r="BA21" s="237"/>
      <c r="BB21" s="237"/>
      <c r="BC21" s="210"/>
      <c r="BD21" s="225"/>
      <c r="BE21" s="225"/>
      <c r="BF21" s="225"/>
    </row>
    <row r="22" spans="1:58" s="232" customFormat="1" ht="16.95" customHeight="1" x14ac:dyDescent="0.15">
      <c r="A22" s="233"/>
      <c r="B22" s="745"/>
      <c r="C22" s="746"/>
      <c r="D22" s="746"/>
      <c r="E22" s="746"/>
      <c r="F22" s="746"/>
      <c r="G22" s="746"/>
      <c r="H22" s="746"/>
      <c r="I22" s="746"/>
      <c r="J22" s="746"/>
      <c r="K22" s="746"/>
      <c r="L22" s="746"/>
      <c r="M22" s="746"/>
      <c r="N22" s="746"/>
      <c r="O22" s="747"/>
      <c r="P22" s="748"/>
      <c r="Q22" s="749"/>
      <c r="R22" s="749"/>
      <c r="S22" s="749"/>
      <c r="T22" s="749"/>
      <c r="U22" s="749"/>
      <c r="V22" s="749"/>
      <c r="W22" s="749"/>
      <c r="X22" s="749"/>
      <c r="Y22" s="749"/>
      <c r="Z22" s="749"/>
      <c r="AA22" s="749"/>
      <c r="AB22" s="749"/>
      <c r="AC22" s="749"/>
      <c r="AD22" s="749"/>
      <c r="AE22" s="749"/>
      <c r="AF22" s="749"/>
      <c r="AG22" s="749"/>
      <c r="AH22" s="749"/>
      <c r="AI22" s="749"/>
      <c r="AJ22" s="749"/>
      <c r="AK22" s="749"/>
      <c r="AL22" s="749"/>
      <c r="AM22" s="749"/>
      <c r="AN22" s="749"/>
      <c r="AO22" s="749"/>
      <c r="AP22" s="749"/>
      <c r="AQ22" s="749"/>
      <c r="AR22" s="749"/>
      <c r="AS22" s="749"/>
      <c r="AT22" s="749"/>
      <c r="AU22" s="749"/>
      <c r="AV22" s="749"/>
      <c r="AW22" s="749"/>
      <c r="AX22" s="749"/>
      <c r="AY22" s="750"/>
      <c r="AZ22" s="237"/>
      <c r="BA22" s="237"/>
      <c r="BB22" s="237"/>
      <c r="BC22" s="210"/>
      <c r="BD22" s="225"/>
      <c r="BE22" s="225"/>
      <c r="BF22" s="225"/>
    </row>
    <row r="23" spans="1:58" s="232" customFormat="1" ht="16.95" customHeight="1" x14ac:dyDescent="0.15">
      <c r="A23" s="233"/>
      <c r="B23" s="745" t="s">
        <v>413</v>
      </c>
      <c r="C23" s="746"/>
      <c r="D23" s="746"/>
      <c r="E23" s="746"/>
      <c r="F23" s="746"/>
      <c r="G23" s="746"/>
      <c r="H23" s="746"/>
      <c r="I23" s="746"/>
      <c r="J23" s="746"/>
      <c r="K23" s="746"/>
      <c r="L23" s="746"/>
      <c r="M23" s="746"/>
      <c r="N23" s="746"/>
      <c r="O23" s="747"/>
      <c r="P23" s="748"/>
      <c r="Q23" s="749"/>
      <c r="R23" s="749"/>
      <c r="S23" s="749"/>
      <c r="T23" s="749"/>
      <c r="U23" s="749"/>
      <c r="V23" s="749"/>
      <c r="W23" s="749"/>
      <c r="X23" s="749"/>
      <c r="Y23" s="749"/>
      <c r="Z23" s="749"/>
      <c r="AA23" s="749"/>
      <c r="AB23" s="749"/>
      <c r="AC23" s="749"/>
      <c r="AD23" s="749"/>
      <c r="AE23" s="749"/>
      <c r="AF23" s="749"/>
      <c r="AG23" s="749"/>
      <c r="AH23" s="749"/>
      <c r="AI23" s="749"/>
      <c r="AJ23" s="749"/>
      <c r="AK23" s="749"/>
      <c r="AL23" s="749"/>
      <c r="AM23" s="749"/>
      <c r="AN23" s="749"/>
      <c r="AO23" s="749"/>
      <c r="AP23" s="749"/>
      <c r="AQ23" s="749"/>
      <c r="AR23" s="749"/>
      <c r="AS23" s="749"/>
      <c r="AT23" s="749"/>
      <c r="AU23" s="749"/>
      <c r="AV23" s="749"/>
      <c r="AW23" s="749"/>
      <c r="AX23" s="749"/>
      <c r="AY23" s="750"/>
      <c r="AZ23" s="237"/>
      <c r="BA23" s="237"/>
      <c r="BB23" s="237"/>
      <c r="BC23" s="228"/>
      <c r="BD23" s="225"/>
      <c r="BE23" s="225"/>
      <c r="BF23" s="225"/>
    </row>
    <row r="24" spans="1:58" s="232" customFormat="1" ht="16.95" customHeight="1" x14ac:dyDescent="0.15">
      <c r="A24" s="233"/>
      <c r="B24" s="745"/>
      <c r="C24" s="746"/>
      <c r="D24" s="746"/>
      <c r="E24" s="746"/>
      <c r="F24" s="746"/>
      <c r="G24" s="746"/>
      <c r="H24" s="746"/>
      <c r="I24" s="746"/>
      <c r="J24" s="746"/>
      <c r="K24" s="746"/>
      <c r="L24" s="746"/>
      <c r="M24" s="746"/>
      <c r="N24" s="746"/>
      <c r="O24" s="747"/>
      <c r="P24" s="748"/>
      <c r="Q24" s="749"/>
      <c r="R24" s="749"/>
      <c r="S24" s="749"/>
      <c r="T24" s="749"/>
      <c r="U24" s="749"/>
      <c r="V24" s="749"/>
      <c r="W24" s="749"/>
      <c r="X24" s="749"/>
      <c r="Y24" s="749"/>
      <c r="Z24" s="749"/>
      <c r="AA24" s="749"/>
      <c r="AB24" s="749"/>
      <c r="AC24" s="749"/>
      <c r="AD24" s="749"/>
      <c r="AE24" s="749"/>
      <c r="AF24" s="749"/>
      <c r="AG24" s="749"/>
      <c r="AH24" s="749"/>
      <c r="AI24" s="749"/>
      <c r="AJ24" s="749"/>
      <c r="AK24" s="749"/>
      <c r="AL24" s="749"/>
      <c r="AM24" s="749"/>
      <c r="AN24" s="749"/>
      <c r="AO24" s="749"/>
      <c r="AP24" s="749"/>
      <c r="AQ24" s="749"/>
      <c r="AR24" s="749"/>
      <c r="AS24" s="749"/>
      <c r="AT24" s="749"/>
      <c r="AU24" s="749"/>
      <c r="AV24" s="749"/>
      <c r="AW24" s="749"/>
      <c r="AX24" s="749"/>
      <c r="AY24" s="750"/>
      <c r="AZ24" s="237"/>
      <c r="BA24" s="237"/>
      <c r="BB24" s="237"/>
      <c r="BC24" s="210"/>
      <c r="BD24" s="225"/>
      <c r="BE24" s="225"/>
      <c r="BF24" s="225"/>
    </row>
    <row r="25" spans="1:58" s="232" customFormat="1" ht="16.95" customHeight="1" x14ac:dyDescent="0.15">
      <c r="A25" s="233"/>
      <c r="B25" s="745"/>
      <c r="C25" s="746"/>
      <c r="D25" s="746"/>
      <c r="E25" s="746"/>
      <c r="F25" s="746"/>
      <c r="G25" s="746"/>
      <c r="H25" s="746"/>
      <c r="I25" s="746"/>
      <c r="J25" s="746"/>
      <c r="K25" s="746"/>
      <c r="L25" s="746"/>
      <c r="M25" s="746"/>
      <c r="N25" s="746"/>
      <c r="O25" s="747"/>
      <c r="P25" s="748"/>
      <c r="Q25" s="749"/>
      <c r="R25" s="749"/>
      <c r="S25" s="749"/>
      <c r="T25" s="749"/>
      <c r="U25" s="749"/>
      <c r="V25" s="749"/>
      <c r="W25" s="749"/>
      <c r="X25" s="749"/>
      <c r="Y25" s="749"/>
      <c r="Z25" s="749"/>
      <c r="AA25" s="749"/>
      <c r="AB25" s="749"/>
      <c r="AC25" s="749"/>
      <c r="AD25" s="749"/>
      <c r="AE25" s="749"/>
      <c r="AF25" s="749"/>
      <c r="AG25" s="749"/>
      <c r="AH25" s="749"/>
      <c r="AI25" s="749"/>
      <c r="AJ25" s="749"/>
      <c r="AK25" s="749"/>
      <c r="AL25" s="749"/>
      <c r="AM25" s="749"/>
      <c r="AN25" s="749"/>
      <c r="AO25" s="749"/>
      <c r="AP25" s="749"/>
      <c r="AQ25" s="749"/>
      <c r="AR25" s="749"/>
      <c r="AS25" s="749"/>
      <c r="AT25" s="749"/>
      <c r="AU25" s="749"/>
      <c r="AV25" s="749"/>
      <c r="AW25" s="749"/>
      <c r="AX25" s="749"/>
      <c r="AY25" s="750"/>
      <c r="AZ25" s="237"/>
      <c r="BA25" s="237"/>
      <c r="BB25" s="237"/>
      <c r="BC25" s="210"/>
      <c r="BD25" s="225"/>
      <c r="BE25" s="225"/>
      <c r="BF25" s="225"/>
    </row>
    <row r="26" spans="1:58" s="232" customFormat="1" ht="16.2" customHeight="1" x14ac:dyDescent="0.15">
      <c r="A26" s="233"/>
      <c r="B26" s="238"/>
      <c r="C26" s="225"/>
      <c r="D26" s="225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25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  <c r="AY26" s="240" t="s">
        <v>395</v>
      </c>
      <c r="AZ26" s="237"/>
      <c r="BA26" s="237"/>
      <c r="BB26" s="237"/>
      <c r="BC26" s="210"/>
      <c r="BD26" s="225"/>
      <c r="BE26" s="225"/>
      <c r="BF26" s="225"/>
    </row>
    <row r="27" spans="1:58" s="232" customFormat="1" ht="9" customHeight="1" x14ac:dyDescent="0.15">
      <c r="A27" s="231"/>
      <c r="B27" s="744" t="s">
        <v>392</v>
      </c>
      <c r="C27" s="744"/>
      <c r="D27" s="744"/>
      <c r="E27" s="744"/>
      <c r="F27" s="744"/>
      <c r="G27" s="744"/>
      <c r="H27" s="744"/>
      <c r="I27" s="744"/>
      <c r="J27" s="744"/>
      <c r="K27" s="744"/>
      <c r="L27" s="744"/>
      <c r="M27" s="744"/>
      <c r="N27" s="744"/>
      <c r="O27" s="744"/>
      <c r="P27" s="744"/>
      <c r="Q27" s="744"/>
      <c r="R27" s="744"/>
      <c r="S27" s="744"/>
      <c r="T27" s="744"/>
      <c r="U27" s="744"/>
      <c r="V27" s="744"/>
      <c r="W27" s="744"/>
      <c r="X27" s="744"/>
      <c r="Y27" s="744"/>
      <c r="Z27" s="744"/>
      <c r="AA27" s="210"/>
      <c r="AB27" s="210"/>
      <c r="AC27" s="210"/>
      <c r="AD27" s="210"/>
      <c r="AE27" s="210"/>
      <c r="AF27" s="210"/>
      <c r="AG27" s="210"/>
      <c r="AH27" s="210"/>
      <c r="AI27" s="210"/>
      <c r="AJ27" s="231"/>
      <c r="AK27" s="231"/>
      <c r="AL27" s="231"/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  <c r="AY27" s="231"/>
      <c r="AZ27" s="231"/>
      <c r="BA27" s="231"/>
      <c r="BB27" s="231"/>
      <c r="BC27" s="231"/>
      <c r="BD27" s="231"/>
      <c r="BE27" s="225"/>
      <c r="BF27" s="225"/>
    </row>
    <row r="28" spans="1:58" s="232" customFormat="1" ht="9" customHeight="1" x14ac:dyDescent="0.15">
      <c r="A28" s="233"/>
      <c r="B28" s="744"/>
      <c r="C28" s="744"/>
      <c r="D28" s="744"/>
      <c r="E28" s="744"/>
      <c r="F28" s="744"/>
      <c r="G28" s="744"/>
      <c r="H28" s="744"/>
      <c r="I28" s="744"/>
      <c r="J28" s="744"/>
      <c r="K28" s="744"/>
      <c r="L28" s="744"/>
      <c r="M28" s="744"/>
      <c r="N28" s="744"/>
      <c r="O28" s="744"/>
      <c r="P28" s="744"/>
      <c r="Q28" s="744"/>
      <c r="R28" s="744"/>
      <c r="S28" s="744"/>
      <c r="T28" s="744"/>
      <c r="U28" s="744"/>
      <c r="V28" s="744"/>
      <c r="W28" s="744"/>
      <c r="X28" s="744"/>
      <c r="Y28" s="744"/>
      <c r="Z28" s="744"/>
      <c r="AA28" s="210"/>
      <c r="AB28" s="210"/>
      <c r="AC28" s="210"/>
      <c r="AD28" s="210"/>
      <c r="AE28" s="210"/>
      <c r="AF28" s="210"/>
      <c r="AG28" s="210"/>
      <c r="AH28" s="210"/>
      <c r="AI28" s="210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25"/>
      <c r="BF28" s="225"/>
    </row>
    <row r="29" spans="1:58" s="232" customFormat="1" ht="10.050000000000001" customHeight="1" x14ac:dyDescent="0.15">
      <c r="A29" s="225"/>
      <c r="B29" s="757" t="s">
        <v>459</v>
      </c>
      <c r="C29" s="758"/>
      <c r="D29" s="758"/>
      <c r="E29" s="758"/>
      <c r="F29" s="758"/>
      <c r="G29" s="758"/>
      <c r="H29" s="758"/>
      <c r="I29" s="758"/>
      <c r="J29" s="758"/>
      <c r="K29" s="758"/>
      <c r="L29" s="758"/>
      <c r="M29" s="758"/>
      <c r="N29" s="758"/>
      <c r="O29" s="759"/>
      <c r="P29" s="823" t="s">
        <v>414</v>
      </c>
      <c r="Q29" s="824"/>
      <c r="R29" s="824"/>
      <c r="S29" s="824"/>
      <c r="T29" s="824"/>
      <c r="U29" s="824"/>
      <c r="V29" s="824"/>
      <c r="W29" s="824"/>
      <c r="X29" s="824"/>
      <c r="Y29" s="824"/>
      <c r="Z29" s="824"/>
      <c r="AA29" s="824"/>
      <c r="AB29" s="824"/>
      <c r="AC29" s="824"/>
      <c r="AD29" s="824"/>
      <c r="AE29" s="824"/>
      <c r="AF29" s="824"/>
      <c r="AG29" s="824"/>
      <c r="AH29" s="824" t="s">
        <v>416</v>
      </c>
      <c r="AI29" s="824"/>
      <c r="AJ29" s="824"/>
      <c r="AK29" s="824"/>
      <c r="AL29" s="824"/>
      <c r="AM29" s="824"/>
      <c r="AN29" s="824"/>
      <c r="AO29" s="824"/>
      <c r="AP29" s="824"/>
      <c r="AQ29" s="824"/>
      <c r="AR29" s="824"/>
      <c r="AS29" s="824"/>
      <c r="AT29" s="824"/>
      <c r="AU29" s="824"/>
      <c r="AV29" s="824"/>
      <c r="AW29" s="824"/>
      <c r="AX29" s="824"/>
      <c r="AY29" s="827"/>
      <c r="AZ29" s="235"/>
      <c r="BA29" s="235"/>
      <c r="BB29" s="235"/>
      <c r="BC29" s="236"/>
      <c r="BD29" s="225"/>
      <c r="BE29" s="225"/>
      <c r="BF29" s="225"/>
    </row>
    <row r="30" spans="1:58" s="232" customFormat="1" ht="10.050000000000001" customHeight="1" x14ac:dyDescent="0.15">
      <c r="A30" s="225"/>
      <c r="B30" s="757"/>
      <c r="C30" s="758"/>
      <c r="D30" s="758"/>
      <c r="E30" s="758"/>
      <c r="F30" s="758"/>
      <c r="G30" s="758"/>
      <c r="H30" s="758"/>
      <c r="I30" s="758"/>
      <c r="J30" s="758"/>
      <c r="K30" s="758"/>
      <c r="L30" s="758"/>
      <c r="M30" s="758"/>
      <c r="N30" s="758"/>
      <c r="O30" s="759"/>
      <c r="P30" s="825"/>
      <c r="Q30" s="826"/>
      <c r="R30" s="826"/>
      <c r="S30" s="826"/>
      <c r="T30" s="826"/>
      <c r="U30" s="826"/>
      <c r="V30" s="826"/>
      <c r="W30" s="826"/>
      <c r="X30" s="826"/>
      <c r="Y30" s="826"/>
      <c r="Z30" s="826"/>
      <c r="AA30" s="826"/>
      <c r="AB30" s="826"/>
      <c r="AC30" s="826"/>
      <c r="AD30" s="826"/>
      <c r="AE30" s="826"/>
      <c r="AF30" s="826"/>
      <c r="AG30" s="826"/>
      <c r="AH30" s="826"/>
      <c r="AI30" s="826"/>
      <c r="AJ30" s="826"/>
      <c r="AK30" s="826"/>
      <c r="AL30" s="826"/>
      <c r="AM30" s="826"/>
      <c r="AN30" s="826"/>
      <c r="AO30" s="826"/>
      <c r="AP30" s="826"/>
      <c r="AQ30" s="826"/>
      <c r="AR30" s="826"/>
      <c r="AS30" s="826"/>
      <c r="AT30" s="826"/>
      <c r="AU30" s="826"/>
      <c r="AV30" s="826"/>
      <c r="AW30" s="826"/>
      <c r="AX30" s="826"/>
      <c r="AY30" s="828"/>
      <c r="AZ30" s="235"/>
      <c r="BA30" s="235"/>
      <c r="BB30" s="235"/>
      <c r="BC30" s="236"/>
      <c r="BD30" s="225"/>
      <c r="BE30" s="225"/>
      <c r="BF30" s="225"/>
    </row>
    <row r="31" spans="1:58" s="232" customFormat="1" ht="16.95" customHeight="1" x14ac:dyDescent="0.15">
      <c r="A31" s="225"/>
      <c r="B31" s="757"/>
      <c r="C31" s="758"/>
      <c r="D31" s="758"/>
      <c r="E31" s="758"/>
      <c r="F31" s="758"/>
      <c r="G31" s="758"/>
      <c r="H31" s="758"/>
      <c r="I31" s="758"/>
      <c r="J31" s="758"/>
      <c r="K31" s="758"/>
      <c r="L31" s="758"/>
      <c r="M31" s="758"/>
      <c r="N31" s="758"/>
      <c r="O31" s="759"/>
      <c r="P31" s="730"/>
      <c r="Q31" s="731"/>
      <c r="R31" s="731"/>
      <c r="S31" s="731"/>
      <c r="T31" s="731"/>
      <c r="U31" s="731"/>
      <c r="V31" s="731"/>
      <c r="W31" s="731"/>
      <c r="X31" s="731"/>
      <c r="Y31" s="731"/>
      <c r="Z31" s="731"/>
      <c r="AA31" s="731"/>
      <c r="AB31" s="731"/>
      <c r="AC31" s="731"/>
      <c r="AD31" s="731"/>
      <c r="AE31" s="731"/>
      <c r="AF31" s="731"/>
      <c r="AG31" s="731"/>
      <c r="AH31" s="734"/>
      <c r="AI31" s="734"/>
      <c r="AJ31" s="734"/>
      <c r="AK31" s="734"/>
      <c r="AL31" s="734"/>
      <c r="AM31" s="734"/>
      <c r="AN31" s="734"/>
      <c r="AO31" s="734"/>
      <c r="AP31" s="734"/>
      <c r="AQ31" s="734"/>
      <c r="AR31" s="734"/>
      <c r="AS31" s="734"/>
      <c r="AT31" s="734"/>
      <c r="AU31" s="734"/>
      <c r="AV31" s="734"/>
      <c r="AW31" s="734"/>
      <c r="AX31" s="734"/>
      <c r="AY31" s="735"/>
      <c r="AZ31" s="235"/>
      <c r="BA31" s="235"/>
      <c r="BB31" s="235"/>
      <c r="BC31" s="236"/>
      <c r="BD31" s="225"/>
      <c r="BE31" s="225"/>
      <c r="BF31" s="225"/>
    </row>
    <row r="32" spans="1:58" s="232" customFormat="1" ht="16.95" customHeight="1" x14ac:dyDescent="0.15">
      <c r="A32" s="225"/>
      <c r="B32" s="757"/>
      <c r="C32" s="758"/>
      <c r="D32" s="758"/>
      <c r="E32" s="758"/>
      <c r="F32" s="758"/>
      <c r="G32" s="758"/>
      <c r="H32" s="758"/>
      <c r="I32" s="758"/>
      <c r="J32" s="758"/>
      <c r="K32" s="758"/>
      <c r="L32" s="758"/>
      <c r="M32" s="758"/>
      <c r="N32" s="758"/>
      <c r="O32" s="759"/>
      <c r="P32" s="732"/>
      <c r="Q32" s="733"/>
      <c r="R32" s="733"/>
      <c r="S32" s="733"/>
      <c r="T32" s="733"/>
      <c r="U32" s="733"/>
      <c r="V32" s="733"/>
      <c r="W32" s="733"/>
      <c r="X32" s="733"/>
      <c r="Y32" s="733"/>
      <c r="Z32" s="733"/>
      <c r="AA32" s="733"/>
      <c r="AB32" s="733"/>
      <c r="AC32" s="733"/>
      <c r="AD32" s="733"/>
      <c r="AE32" s="733"/>
      <c r="AF32" s="733"/>
      <c r="AG32" s="733"/>
      <c r="AH32" s="736"/>
      <c r="AI32" s="736"/>
      <c r="AJ32" s="736"/>
      <c r="AK32" s="736"/>
      <c r="AL32" s="736"/>
      <c r="AM32" s="736"/>
      <c r="AN32" s="736"/>
      <c r="AO32" s="736"/>
      <c r="AP32" s="736"/>
      <c r="AQ32" s="736"/>
      <c r="AR32" s="736"/>
      <c r="AS32" s="736"/>
      <c r="AT32" s="736"/>
      <c r="AU32" s="736"/>
      <c r="AV32" s="736"/>
      <c r="AW32" s="736"/>
      <c r="AX32" s="736"/>
      <c r="AY32" s="737"/>
      <c r="AZ32" s="235"/>
      <c r="BA32" s="235"/>
      <c r="BB32" s="235"/>
      <c r="BC32" s="236"/>
      <c r="BD32" s="225"/>
      <c r="BE32" s="225"/>
      <c r="BF32" s="225"/>
    </row>
    <row r="33" spans="1:58" s="232" customFormat="1" ht="16.95" customHeight="1" x14ac:dyDescent="0.15">
      <c r="A33" s="233"/>
      <c r="B33" s="757" t="s">
        <v>417</v>
      </c>
      <c r="C33" s="758"/>
      <c r="D33" s="758"/>
      <c r="E33" s="758"/>
      <c r="F33" s="758"/>
      <c r="G33" s="758"/>
      <c r="H33" s="758"/>
      <c r="I33" s="758"/>
      <c r="J33" s="758"/>
      <c r="K33" s="758"/>
      <c r="L33" s="758"/>
      <c r="M33" s="758"/>
      <c r="N33" s="758"/>
      <c r="O33" s="759"/>
      <c r="P33" s="748"/>
      <c r="Q33" s="749"/>
      <c r="R33" s="749"/>
      <c r="S33" s="749"/>
      <c r="T33" s="749"/>
      <c r="U33" s="749"/>
      <c r="V33" s="749"/>
      <c r="W33" s="749"/>
      <c r="X33" s="749"/>
      <c r="Y33" s="749"/>
      <c r="Z33" s="749"/>
      <c r="AA33" s="749"/>
      <c r="AB33" s="749"/>
      <c r="AC33" s="749"/>
      <c r="AD33" s="749"/>
      <c r="AE33" s="749"/>
      <c r="AF33" s="749"/>
      <c r="AG33" s="749"/>
      <c r="AH33" s="749"/>
      <c r="AI33" s="749"/>
      <c r="AJ33" s="749"/>
      <c r="AK33" s="749"/>
      <c r="AL33" s="749"/>
      <c r="AM33" s="749"/>
      <c r="AN33" s="749"/>
      <c r="AO33" s="749"/>
      <c r="AP33" s="749"/>
      <c r="AQ33" s="749"/>
      <c r="AR33" s="749"/>
      <c r="AS33" s="749"/>
      <c r="AT33" s="749"/>
      <c r="AU33" s="749"/>
      <c r="AV33" s="749"/>
      <c r="AW33" s="749"/>
      <c r="AX33" s="749"/>
      <c r="AY33" s="750"/>
      <c r="AZ33" s="237"/>
      <c r="BA33" s="237"/>
      <c r="BB33" s="237"/>
      <c r="BC33" s="228"/>
      <c r="BD33" s="225"/>
      <c r="BE33" s="225"/>
      <c r="BF33" s="225"/>
    </row>
    <row r="34" spans="1:58" s="232" customFormat="1" ht="16.95" customHeight="1" x14ac:dyDescent="0.15">
      <c r="A34" s="233"/>
      <c r="B34" s="757"/>
      <c r="C34" s="758"/>
      <c r="D34" s="758"/>
      <c r="E34" s="758"/>
      <c r="F34" s="758"/>
      <c r="G34" s="758"/>
      <c r="H34" s="758"/>
      <c r="I34" s="758"/>
      <c r="J34" s="758"/>
      <c r="K34" s="758"/>
      <c r="L34" s="758"/>
      <c r="M34" s="758"/>
      <c r="N34" s="758"/>
      <c r="O34" s="759"/>
      <c r="P34" s="748"/>
      <c r="Q34" s="749"/>
      <c r="R34" s="749"/>
      <c r="S34" s="749"/>
      <c r="T34" s="749"/>
      <c r="U34" s="749"/>
      <c r="V34" s="749"/>
      <c r="W34" s="749"/>
      <c r="X34" s="749"/>
      <c r="Y34" s="749"/>
      <c r="Z34" s="749"/>
      <c r="AA34" s="749"/>
      <c r="AB34" s="749"/>
      <c r="AC34" s="749"/>
      <c r="AD34" s="749"/>
      <c r="AE34" s="749"/>
      <c r="AF34" s="749"/>
      <c r="AG34" s="749"/>
      <c r="AH34" s="749"/>
      <c r="AI34" s="749"/>
      <c r="AJ34" s="749"/>
      <c r="AK34" s="749"/>
      <c r="AL34" s="749"/>
      <c r="AM34" s="749"/>
      <c r="AN34" s="749"/>
      <c r="AO34" s="749"/>
      <c r="AP34" s="749"/>
      <c r="AQ34" s="749"/>
      <c r="AR34" s="749"/>
      <c r="AS34" s="749"/>
      <c r="AT34" s="749"/>
      <c r="AU34" s="749"/>
      <c r="AV34" s="749"/>
      <c r="AW34" s="749"/>
      <c r="AX34" s="749"/>
      <c r="AY34" s="750"/>
      <c r="AZ34" s="237"/>
      <c r="BA34" s="237"/>
      <c r="BB34" s="237"/>
      <c r="BC34" s="210"/>
      <c r="BD34" s="225"/>
      <c r="BE34" s="225"/>
      <c r="BF34" s="225"/>
    </row>
    <row r="35" spans="1:58" s="232" customFormat="1" ht="16.95" customHeight="1" x14ac:dyDescent="0.15">
      <c r="A35" s="233"/>
      <c r="B35" s="757"/>
      <c r="C35" s="758"/>
      <c r="D35" s="758"/>
      <c r="E35" s="758"/>
      <c r="F35" s="758"/>
      <c r="G35" s="758"/>
      <c r="H35" s="758"/>
      <c r="I35" s="758"/>
      <c r="J35" s="758"/>
      <c r="K35" s="758"/>
      <c r="L35" s="758"/>
      <c r="M35" s="758"/>
      <c r="N35" s="758"/>
      <c r="O35" s="759"/>
      <c r="P35" s="748"/>
      <c r="Q35" s="749"/>
      <c r="R35" s="749"/>
      <c r="S35" s="749"/>
      <c r="T35" s="749"/>
      <c r="U35" s="749"/>
      <c r="V35" s="749"/>
      <c r="W35" s="749"/>
      <c r="X35" s="749"/>
      <c r="Y35" s="749"/>
      <c r="Z35" s="749"/>
      <c r="AA35" s="749"/>
      <c r="AB35" s="749"/>
      <c r="AC35" s="749"/>
      <c r="AD35" s="749"/>
      <c r="AE35" s="749"/>
      <c r="AF35" s="749"/>
      <c r="AG35" s="749"/>
      <c r="AH35" s="749"/>
      <c r="AI35" s="749"/>
      <c r="AJ35" s="749"/>
      <c r="AK35" s="749"/>
      <c r="AL35" s="749"/>
      <c r="AM35" s="749"/>
      <c r="AN35" s="749"/>
      <c r="AO35" s="749"/>
      <c r="AP35" s="749"/>
      <c r="AQ35" s="749"/>
      <c r="AR35" s="749"/>
      <c r="AS35" s="749"/>
      <c r="AT35" s="749"/>
      <c r="AU35" s="749"/>
      <c r="AV35" s="749"/>
      <c r="AW35" s="749"/>
      <c r="AX35" s="749"/>
      <c r="AY35" s="750"/>
      <c r="AZ35" s="237"/>
      <c r="BA35" s="237"/>
      <c r="BB35" s="237"/>
      <c r="BC35" s="210"/>
      <c r="BD35" s="225"/>
      <c r="BE35" s="225"/>
      <c r="BF35" s="225"/>
    </row>
    <row r="36" spans="1:58" s="232" customFormat="1" ht="16.95" customHeight="1" x14ac:dyDescent="0.15">
      <c r="A36" s="233"/>
      <c r="B36" s="757" t="s">
        <v>418</v>
      </c>
      <c r="C36" s="758"/>
      <c r="D36" s="758"/>
      <c r="E36" s="758"/>
      <c r="F36" s="758"/>
      <c r="G36" s="758"/>
      <c r="H36" s="758"/>
      <c r="I36" s="758"/>
      <c r="J36" s="758"/>
      <c r="K36" s="758"/>
      <c r="L36" s="758"/>
      <c r="M36" s="758"/>
      <c r="N36" s="758"/>
      <c r="O36" s="759"/>
      <c r="P36" s="748"/>
      <c r="Q36" s="749"/>
      <c r="R36" s="749"/>
      <c r="S36" s="749"/>
      <c r="T36" s="749"/>
      <c r="U36" s="749"/>
      <c r="V36" s="749"/>
      <c r="W36" s="749"/>
      <c r="X36" s="749"/>
      <c r="Y36" s="749"/>
      <c r="Z36" s="749"/>
      <c r="AA36" s="749"/>
      <c r="AB36" s="749"/>
      <c r="AC36" s="749"/>
      <c r="AD36" s="749"/>
      <c r="AE36" s="749"/>
      <c r="AF36" s="749"/>
      <c r="AG36" s="749"/>
      <c r="AH36" s="749"/>
      <c r="AI36" s="749"/>
      <c r="AJ36" s="749"/>
      <c r="AK36" s="749"/>
      <c r="AL36" s="749"/>
      <c r="AM36" s="749"/>
      <c r="AN36" s="749"/>
      <c r="AO36" s="749"/>
      <c r="AP36" s="749"/>
      <c r="AQ36" s="749"/>
      <c r="AR36" s="749"/>
      <c r="AS36" s="749"/>
      <c r="AT36" s="749"/>
      <c r="AU36" s="749"/>
      <c r="AV36" s="749"/>
      <c r="AW36" s="749"/>
      <c r="AX36" s="749"/>
      <c r="AY36" s="750"/>
      <c r="AZ36" s="237"/>
      <c r="BA36" s="237"/>
      <c r="BB36" s="237"/>
      <c r="BC36" s="228"/>
      <c r="BD36" s="225"/>
      <c r="BE36" s="225"/>
      <c r="BF36" s="225"/>
    </row>
    <row r="37" spans="1:58" s="232" customFormat="1" ht="16.95" customHeight="1" x14ac:dyDescent="0.15">
      <c r="A37" s="233"/>
      <c r="B37" s="757"/>
      <c r="C37" s="758"/>
      <c r="D37" s="758"/>
      <c r="E37" s="758"/>
      <c r="F37" s="758"/>
      <c r="G37" s="758"/>
      <c r="H37" s="758"/>
      <c r="I37" s="758"/>
      <c r="J37" s="758"/>
      <c r="K37" s="758"/>
      <c r="L37" s="758"/>
      <c r="M37" s="758"/>
      <c r="N37" s="758"/>
      <c r="O37" s="759"/>
      <c r="P37" s="748"/>
      <c r="Q37" s="749"/>
      <c r="R37" s="749"/>
      <c r="S37" s="749"/>
      <c r="T37" s="749"/>
      <c r="U37" s="749"/>
      <c r="V37" s="749"/>
      <c r="W37" s="749"/>
      <c r="X37" s="749"/>
      <c r="Y37" s="749"/>
      <c r="Z37" s="749"/>
      <c r="AA37" s="749"/>
      <c r="AB37" s="749"/>
      <c r="AC37" s="749"/>
      <c r="AD37" s="749"/>
      <c r="AE37" s="749"/>
      <c r="AF37" s="749"/>
      <c r="AG37" s="749"/>
      <c r="AH37" s="749"/>
      <c r="AI37" s="749"/>
      <c r="AJ37" s="749"/>
      <c r="AK37" s="749"/>
      <c r="AL37" s="749"/>
      <c r="AM37" s="749"/>
      <c r="AN37" s="749"/>
      <c r="AO37" s="749"/>
      <c r="AP37" s="749"/>
      <c r="AQ37" s="749"/>
      <c r="AR37" s="749"/>
      <c r="AS37" s="749"/>
      <c r="AT37" s="749"/>
      <c r="AU37" s="749"/>
      <c r="AV37" s="749"/>
      <c r="AW37" s="749"/>
      <c r="AX37" s="749"/>
      <c r="AY37" s="750"/>
      <c r="AZ37" s="237"/>
      <c r="BA37" s="237"/>
      <c r="BB37" s="237"/>
      <c r="BC37" s="210"/>
      <c r="BD37" s="225"/>
      <c r="BE37" s="225"/>
      <c r="BF37" s="225"/>
    </row>
    <row r="38" spans="1:58" s="232" customFormat="1" ht="16.95" customHeight="1" x14ac:dyDescent="0.15">
      <c r="A38" s="233"/>
      <c r="B38" s="757"/>
      <c r="C38" s="758"/>
      <c r="D38" s="758"/>
      <c r="E38" s="758"/>
      <c r="F38" s="758"/>
      <c r="G38" s="758"/>
      <c r="H38" s="758"/>
      <c r="I38" s="758"/>
      <c r="J38" s="758"/>
      <c r="K38" s="758"/>
      <c r="L38" s="758"/>
      <c r="M38" s="758"/>
      <c r="N38" s="758"/>
      <c r="O38" s="759"/>
      <c r="P38" s="748"/>
      <c r="Q38" s="749"/>
      <c r="R38" s="749"/>
      <c r="S38" s="749"/>
      <c r="T38" s="749"/>
      <c r="U38" s="749"/>
      <c r="V38" s="749"/>
      <c r="W38" s="749"/>
      <c r="X38" s="749"/>
      <c r="Y38" s="749"/>
      <c r="Z38" s="749"/>
      <c r="AA38" s="749"/>
      <c r="AB38" s="749"/>
      <c r="AC38" s="749"/>
      <c r="AD38" s="749"/>
      <c r="AE38" s="749"/>
      <c r="AF38" s="749"/>
      <c r="AG38" s="749"/>
      <c r="AH38" s="749"/>
      <c r="AI38" s="749"/>
      <c r="AJ38" s="749"/>
      <c r="AK38" s="749"/>
      <c r="AL38" s="749"/>
      <c r="AM38" s="749"/>
      <c r="AN38" s="749"/>
      <c r="AO38" s="749"/>
      <c r="AP38" s="749"/>
      <c r="AQ38" s="749"/>
      <c r="AR38" s="749"/>
      <c r="AS38" s="749"/>
      <c r="AT38" s="749"/>
      <c r="AU38" s="749"/>
      <c r="AV38" s="749"/>
      <c r="AW38" s="749"/>
      <c r="AX38" s="749"/>
      <c r="AY38" s="750"/>
      <c r="AZ38" s="237"/>
      <c r="BA38" s="237"/>
      <c r="BB38" s="237"/>
      <c r="BC38" s="210"/>
      <c r="BD38" s="225"/>
      <c r="BE38" s="225"/>
      <c r="BF38" s="225"/>
    </row>
    <row r="39" spans="1:58" s="232" customFormat="1" ht="11.4" customHeight="1" x14ac:dyDescent="0.15">
      <c r="A39" s="233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5"/>
      <c r="Q39" s="235"/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7"/>
      <c r="BA39" s="237"/>
      <c r="BB39" s="237"/>
      <c r="BC39" s="210"/>
      <c r="BD39" s="225"/>
      <c r="BE39" s="225"/>
      <c r="BF39" s="225"/>
    </row>
    <row r="40" spans="1:58" s="232" customFormat="1" ht="25.2" customHeight="1" x14ac:dyDescent="0.15">
      <c r="A40" s="225"/>
      <c r="B40" s="136" t="s">
        <v>399</v>
      </c>
      <c r="C40" s="13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25"/>
      <c r="Z40" s="225"/>
      <c r="AA40" s="225"/>
      <c r="AB40" s="225"/>
      <c r="AC40" s="210"/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33"/>
      <c r="AV40" s="233"/>
      <c r="AW40" s="233"/>
      <c r="AX40" s="233"/>
      <c r="AY40" s="241" t="s">
        <v>371</v>
      </c>
      <c r="AZ40" s="225"/>
      <c r="BA40" s="225"/>
      <c r="BB40" s="225"/>
      <c r="BC40" s="225"/>
      <c r="BD40" s="225"/>
      <c r="BE40" s="225"/>
      <c r="BF40" s="225"/>
    </row>
    <row r="41" spans="1:58" ht="15" customHeight="1" x14ac:dyDescent="0.15">
      <c r="A41" s="146"/>
      <c r="B41" s="760"/>
      <c r="C41" s="761"/>
      <c r="D41" s="761"/>
      <c r="E41" s="761"/>
      <c r="F41" s="761"/>
      <c r="G41" s="761"/>
      <c r="H41" s="761"/>
      <c r="I41" s="761"/>
      <c r="J41" s="761"/>
      <c r="K41" s="761"/>
      <c r="L41" s="761"/>
      <c r="M41" s="761"/>
      <c r="N41" s="761"/>
      <c r="O41" s="762"/>
      <c r="P41" s="766" t="s">
        <v>379</v>
      </c>
      <c r="Q41" s="766"/>
      <c r="R41" s="766"/>
      <c r="S41" s="766"/>
      <c r="T41" s="766"/>
      <c r="U41" s="766"/>
      <c r="V41" s="766"/>
      <c r="W41" s="766"/>
      <c r="X41" s="766" t="s">
        <v>378</v>
      </c>
      <c r="Y41" s="766"/>
      <c r="Z41" s="766"/>
      <c r="AA41" s="766"/>
      <c r="AB41" s="766"/>
      <c r="AC41" s="766"/>
      <c r="AD41" s="766"/>
      <c r="AE41" s="766"/>
      <c r="AF41" s="766" t="s">
        <v>377</v>
      </c>
      <c r="AG41" s="766"/>
      <c r="AH41" s="766"/>
      <c r="AI41" s="766"/>
      <c r="AJ41" s="766"/>
      <c r="AK41" s="766"/>
      <c r="AL41" s="766"/>
      <c r="AM41" s="766"/>
      <c r="AN41" s="768" t="s">
        <v>466</v>
      </c>
      <c r="AO41" s="769"/>
      <c r="AP41" s="769"/>
      <c r="AQ41" s="769"/>
      <c r="AR41" s="769"/>
      <c r="AS41" s="769"/>
      <c r="AT41" s="769"/>
      <c r="AU41" s="769"/>
      <c r="AV41" s="769"/>
      <c r="AW41" s="769"/>
      <c r="AX41" s="769"/>
      <c r="AY41" s="770"/>
      <c r="AZ41" s="146"/>
    </row>
    <row r="42" spans="1:58" ht="15" customHeight="1" x14ac:dyDescent="0.15">
      <c r="A42" s="146"/>
      <c r="B42" s="763"/>
      <c r="C42" s="764"/>
      <c r="D42" s="764"/>
      <c r="E42" s="764"/>
      <c r="F42" s="764"/>
      <c r="G42" s="764"/>
      <c r="H42" s="764"/>
      <c r="I42" s="764"/>
      <c r="J42" s="764"/>
      <c r="K42" s="764"/>
      <c r="L42" s="764"/>
      <c r="M42" s="764"/>
      <c r="N42" s="764"/>
      <c r="O42" s="765"/>
      <c r="P42" s="774" t="s">
        <v>375</v>
      </c>
      <c r="Q42" s="774"/>
      <c r="R42" s="774"/>
      <c r="S42" s="774"/>
      <c r="T42" s="774"/>
      <c r="U42" s="774"/>
      <c r="V42" s="774"/>
      <c r="W42" s="774"/>
      <c r="X42" s="767"/>
      <c r="Y42" s="767"/>
      <c r="Z42" s="767"/>
      <c r="AA42" s="767"/>
      <c r="AB42" s="767"/>
      <c r="AC42" s="767"/>
      <c r="AD42" s="767"/>
      <c r="AE42" s="767"/>
      <c r="AF42" s="767"/>
      <c r="AG42" s="767"/>
      <c r="AH42" s="767"/>
      <c r="AI42" s="767"/>
      <c r="AJ42" s="767"/>
      <c r="AK42" s="767"/>
      <c r="AL42" s="767"/>
      <c r="AM42" s="767"/>
      <c r="AN42" s="771"/>
      <c r="AO42" s="772"/>
      <c r="AP42" s="772"/>
      <c r="AQ42" s="772"/>
      <c r="AR42" s="772"/>
      <c r="AS42" s="772"/>
      <c r="AT42" s="772"/>
      <c r="AU42" s="772"/>
      <c r="AV42" s="772"/>
      <c r="AW42" s="772"/>
      <c r="AX42" s="772"/>
      <c r="AY42" s="773"/>
      <c r="AZ42" s="146"/>
    </row>
    <row r="43" spans="1:58" ht="15" customHeight="1" x14ac:dyDescent="0.15">
      <c r="A43" s="146"/>
      <c r="B43" s="763"/>
      <c r="C43" s="764"/>
      <c r="D43" s="764"/>
      <c r="E43" s="764"/>
      <c r="F43" s="764"/>
      <c r="G43" s="764"/>
      <c r="H43" s="764"/>
      <c r="I43" s="764"/>
      <c r="J43" s="764"/>
      <c r="K43" s="764"/>
      <c r="L43" s="764"/>
      <c r="M43" s="764"/>
      <c r="N43" s="764"/>
      <c r="O43" s="765"/>
      <c r="P43" s="775" t="s">
        <v>376</v>
      </c>
      <c r="Q43" s="775"/>
      <c r="R43" s="775"/>
      <c r="S43" s="775"/>
      <c r="T43" s="775"/>
      <c r="U43" s="775"/>
      <c r="V43" s="775"/>
      <c r="W43" s="775"/>
      <c r="X43" s="775" t="s">
        <v>376</v>
      </c>
      <c r="Y43" s="775"/>
      <c r="Z43" s="775"/>
      <c r="AA43" s="775"/>
      <c r="AB43" s="775"/>
      <c r="AC43" s="775"/>
      <c r="AD43" s="775"/>
      <c r="AE43" s="775"/>
      <c r="AF43" s="775" t="s">
        <v>376</v>
      </c>
      <c r="AG43" s="775"/>
      <c r="AH43" s="775"/>
      <c r="AI43" s="775"/>
      <c r="AJ43" s="775"/>
      <c r="AK43" s="775"/>
      <c r="AL43" s="775"/>
      <c r="AM43" s="775"/>
      <c r="AN43" s="771"/>
      <c r="AO43" s="772"/>
      <c r="AP43" s="772"/>
      <c r="AQ43" s="772"/>
      <c r="AR43" s="772"/>
      <c r="AS43" s="772"/>
      <c r="AT43" s="772"/>
      <c r="AU43" s="772"/>
      <c r="AV43" s="772"/>
      <c r="AW43" s="772"/>
      <c r="AX43" s="772"/>
      <c r="AY43" s="773"/>
      <c r="AZ43" s="146"/>
    </row>
    <row r="44" spans="1:58" ht="25.95" customHeight="1" x14ac:dyDescent="0.15">
      <c r="A44" s="146"/>
      <c r="B44" s="813" t="s">
        <v>462</v>
      </c>
      <c r="C44" s="814"/>
      <c r="D44" s="814"/>
      <c r="E44" s="814"/>
      <c r="F44" s="814"/>
      <c r="G44" s="814"/>
      <c r="H44" s="814"/>
      <c r="I44" s="814"/>
      <c r="J44" s="814"/>
      <c r="K44" s="814"/>
      <c r="L44" s="814"/>
      <c r="M44" s="814"/>
      <c r="N44" s="814"/>
      <c r="O44" s="815"/>
      <c r="P44" s="816"/>
      <c r="Q44" s="816"/>
      <c r="R44" s="816"/>
      <c r="S44" s="816"/>
      <c r="T44" s="816"/>
      <c r="U44" s="816"/>
      <c r="V44" s="816"/>
      <c r="W44" s="816"/>
      <c r="X44" s="816"/>
      <c r="Y44" s="816"/>
      <c r="Z44" s="816"/>
      <c r="AA44" s="816"/>
      <c r="AB44" s="816"/>
      <c r="AC44" s="816"/>
      <c r="AD44" s="816"/>
      <c r="AE44" s="816"/>
      <c r="AF44" s="816"/>
      <c r="AG44" s="816"/>
      <c r="AH44" s="816"/>
      <c r="AI44" s="816"/>
      <c r="AJ44" s="816"/>
      <c r="AK44" s="816"/>
      <c r="AL44" s="816"/>
      <c r="AM44" s="816"/>
      <c r="AN44" s="777"/>
      <c r="AO44" s="778"/>
      <c r="AP44" s="778"/>
      <c r="AQ44" s="778"/>
      <c r="AR44" s="778"/>
      <c r="AS44" s="778"/>
      <c r="AT44" s="778"/>
      <c r="AU44" s="778"/>
      <c r="AV44" s="778"/>
      <c r="AW44" s="778"/>
      <c r="AX44" s="778"/>
      <c r="AY44" s="779"/>
      <c r="AZ44" s="146"/>
    </row>
    <row r="45" spans="1:58" ht="25.95" customHeight="1" x14ac:dyDescent="0.15">
      <c r="A45" s="146"/>
      <c r="B45" s="808" t="s">
        <v>463</v>
      </c>
      <c r="C45" s="809"/>
      <c r="D45" s="809"/>
      <c r="E45" s="809"/>
      <c r="F45" s="809"/>
      <c r="G45" s="809"/>
      <c r="H45" s="809"/>
      <c r="I45" s="809"/>
      <c r="J45" s="809"/>
      <c r="K45" s="809"/>
      <c r="L45" s="809"/>
      <c r="M45" s="809"/>
      <c r="N45" s="809"/>
      <c r="O45" s="810"/>
      <c r="P45" s="786" t="str">
        <f>IF(AND(P46="",P47="",P48=""),"",P46+P47+P48)</f>
        <v/>
      </c>
      <c r="Q45" s="786"/>
      <c r="R45" s="786"/>
      <c r="S45" s="786"/>
      <c r="T45" s="786"/>
      <c r="U45" s="786"/>
      <c r="V45" s="786"/>
      <c r="W45" s="786"/>
      <c r="X45" s="786" t="str">
        <f>IF(AND(X46="",X47="",X48=""),"",X46+X47+X48)</f>
        <v/>
      </c>
      <c r="Y45" s="786"/>
      <c r="Z45" s="786"/>
      <c r="AA45" s="786"/>
      <c r="AB45" s="786"/>
      <c r="AC45" s="786"/>
      <c r="AD45" s="786"/>
      <c r="AE45" s="786"/>
      <c r="AF45" s="786" t="str">
        <f>IF(AND(AF46="",AF47="",AF48=""),"",AF46+AF47+AF48)</f>
        <v/>
      </c>
      <c r="AG45" s="786"/>
      <c r="AH45" s="786"/>
      <c r="AI45" s="786"/>
      <c r="AJ45" s="786"/>
      <c r="AK45" s="786"/>
      <c r="AL45" s="786"/>
      <c r="AM45" s="786"/>
      <c r="AN45" s="780"/>
      <c r="AO45" s="781"/>
      <c r="AP45" s="781"/>
      <c r="AQ45" s="781"/>
      <c r="AR45" s="781"/>
      <c r="AS45" s="781"/>
      <c r="AT45" s="781"/>
      <c r="AU45" s="781"/>
      <c r="AV45" s="781"/>
      <c r="AW45" s="781"/>
      <c r="AX45" s="781"/>
      <c r="AY45" s="782"/>
      <c r="AZ45" s="146"/>
    </row>
    <row r="46" spans="1:58" ht="25.95" customHeight="1" x14ac:dyDescent="0.15">
      <c r="A46" s="146"/>
      <c r="B46" s="242"/>
      <c r="C46" s="817" t="s">
        <v>372</v>
      </c>
      <c r="D46" s="818"/>
      <c r="E46" s="818"/>
      <c r="F46" s="818"/>
      <c r="G46" s="818"/>
      <c r="H46" s="818"/>
      <c r="I46" s="818"/>
      <c r="J46" s="818"/>
      <c r="K46" s="818"/>
      <c r="L46" s="818"/>
      <c r="M46" s="818"/>
      <c r="N46" s="818"/>
      <c r="O46" s="819"/>
      <c r="P46" s="787"/>
      <c r="Q46" s="787"/>
      <c r="R46" s="787"/>
      <c r="S46" s="787"/>
      <c r="T46" s="787"/>
      <c r="U46" s="787"/>
      <c r="V46" s="787"/>
      <c r="W46" s="787"/>
      <c r="X46" s="787"/>
      <c r="Y46" s="787"/>
      <c r="Z46" s="787"/>
      <c r="AA46" s="787"/>
      <c r="AB46" s="787"/>
      <c r="AC46" s="787"/>
      <c r="AD46" s="787"/>
      <c r="AE46" s="787"/>
      <c r="AF46" s="787"/>
      <c r="AG46" s="787"/>
      <c r="AH46" s="787"/>
      <c r="AI46" s="787"/>
      <c r="AJ46" s="787"/>
      <c r="AK46" s="787"/>
      <c r="AL46" s="787"/>
      <c r="AM46" s="787"/>
      <c r="AN46" s="780"/>
      <c r="AO46" s="781"/>
      <c r="AP46" s="781"/>
      <c r="AQ46" s="781"/>
      <c r="AR46" s="781"/>
      <c r="AS46" s="781"/>
      <c r="AT46" s="781"/>
      <c r="AU46" s="781"/>
      <c r="AV46" s="781"/>
      <c r="AW46" s="781"/>
      <c r="AX46" s="781"/>
      <c r="AY46" s="782"/>
      <c r="AZ46" s="146"/>
    </row>
    <row r="47" spans="1:58" ht="25.95" customHeight="1" x14ac:dyDescent="0.15">
      <c r="A47" s="146"/>
      <c r="B47" s="242"/>
      <c r="C47" s="820" t="s">
        <v>373</v>
      </c>
      <c r="D47" s="821"/>
      <c r="E47" s="821"/>
      <c r="F47" s="821"/>
      <c r="G47" s="821"/>
      <c r="H47" s="821"/>
      <c r="I47" s="821"/>
      <c r="J47" s="821"/>
      <c r="K47" s="821"/>
      <c r="L47" s="821"/>
      <c r="M47" s="821"/>
      <c r="N47" s="821"/>
      <c r="O47" s="822"/>
      <c r="P47" s="788"/>
      <c r="Q47" s="788"/>
      <c r="R47" s="788"/>
      <c r="S47" s="788"/>
      <c r="T47" s="788"/>
      <c r="U47" s="788"/>
      <c r="V47" s="788"/>
      <c r="W47" s="788"/>
      <c r="X47" s="789"/>
      <c r="Y47" s="790"/>
      <c r="Z47" s="790"/>
      <c r="AA47" s="790"/>
      <c r="AB47" s="790"/>
      <c r="AC47" s="790"/>
      <c r="AD47" s="790"/>
      <c r="AE47" s="791"/>
      <c r="AF47" s="788"/>
      <c r="AG47" s="788"/>
      <c r="AH47" s="788"/>
      <c r="AI47" s="788"/>
      <c r="AJ47" s="788"/>
      <c r="AK47" s="788"/>
      <c r="AL47" s="788"/>
      <c r="AM47" s="788"/>
      <c r="AN47" s="780"/>
      <c r="AO47" s="781"/>
      <c r="AP47" s="781"/>
      <c r="AQ47" s="781"/>
      <c r="AR47" s="781"/>
      <c r="AS47" s="781"/>
      <c r="AT47" s="781"/>
      <c r="AU47" s="781"/>
      <c r="AV47" s="781"/>
      <c r="AW47" s="781"/>
      <c r="AX47" s="781"/>
      <c r="AY47" s="782"/>
      <c r="AZ47" s="146"/>
    </row>
    <row r="48" spans="1:58" ht="25.95" customHeight="1" x14ac:dyDescent="0.15">
      <c r="A48" s="146"/>
      <c r="B48" s="242"/>
      <c r="C48" s="806" t="s">
        <v>461</v>
      </c>
      <c r="D48" s="807"/>
      <c r="E48" s="807"/>
      <c r="F48" s="807"/>
      <c r="G48" s="807"/>
      <c r="H48" s="807"/>
      <c r="I48" s="796" t="s">
        <v>381</v>
      </c>
      <c r="J48" s="797"/>
      <c r="K48" s="797"/>
      <c r="L48" s="797"/>
      <c r="M48" s="797"/>
      <c r="N48" s="797"/>
      <c r="O48" s="798"/>
      <c r="P48" s="788"/>
      <c r="Q48" s="788"/>
      <c r="R48" s="788"/>
      <c r="S48" s="788"/>
      <c r="T48" s="788"/>
      <c r="U48" s="788"/>
      <c r="V48" s="788"/>
      <c r="W48" s="788"/>
      <c r="X48" s="788"/>
      <c r="Y48" s="788"/>
      <c r="Z48" s="788"/>
      <c r="AA48" s="788"/>
      <c r="AB48" s="788"/>
      <c r="AC48" s="788"/>
      <c r="AD48" s="788"/>
      <c r="AE48" s="788"/>
      <c r="AF48" s="788"/>
      <c r="AG48" s="788"/>
      <c r="AH48" s="788"/>
      <c r="AI48" s="788"/>
      <c r="AJ48" s="788"/>
      <c r="AK48" s="788"/>
      <c r="AL48" s="788"/>
      <c r="AM48" s="788"/>
      <c r="AN48" s="780"/>
      <c r="AO48" s="781"/>
      <c r="AP48" s="781"/>
      <c r="AQ48" s="781"/>
      <c r="AR48" s="781"/>
      <c r="AS48" s="781"/>
      <c r="AT48" s="781"/>
      <c r="AU48" s="781"/>
      <c r="AV48" s="781"/>
      <c r="AW48" s="781"/>
      <c r="AX48" s="781"/>
      <c r="AY48" s="782"/>
      <c r="AZ48" s="146"/>
    </row>
    <row r="49" spans="1:52" ht="25.95" customHeight="1" x14ac:dyDescent="0.15">
      <c r="A49" s="146"/>
      <c r="B49" s="242"/>
      <c r="C49" s="799" t="s">
        <v>380</v>
      </c>
      <c r="D49" s="800"/>
      <c r="E49" s="800"/>
      <c r="F49" s="800"/>
      <c r="G49" s="800"/>
      <c r="H49" s="800"/>
      <c r="I49" s="800"/>
      <c r="J49" s="800"/>
      <c r="K49" s="800"/>
      <c r="L49" s="800"/>
      <c r="M49" s="800"/>
      <c r="N49" s="800"/>
      <c r="O49" s="801"/>
      <c r="P49" s="802"/>
      <c r="Q49" s="802"/>
      <c r="R49" s="802"/>
      <c r="S49" s="802"/>
      <c r="T49" s="802"/>
      <c r="U49" s="802"/>
      <c r="V49" s="802"/>
      <c r="W49" s="802"/>
      <c r="X49" s="802"/>
      <c r="Y49" s="802"/>
      <c r="Z49" s="802"/>
      <c r="AA49" s="802"/>
      <c r="AB49" s="802"/>
      <c r="AC49" s="802"/>
      <c r="AD49" s="802"/>
      <c r="AE49" s="802"/>
      <c r="AF49" s="802"/>
      <c r="AG49" s="802"/>
      <c r="AH49" s="802"/>
      <c r="AI49" s="802"/>
      <c r="AJ49" s="802"/>
      <c r="AK49" s="802"/>
      <c r="AL49" s="802"/>
      <c r="AM49" s="802"/>
      <c r="AN49" s="780"/>
      <c r="AO49" s="781"/>
      <c r="AP49" s="781"/>
      <c r="AQ49" s="781"/>
      <c r="AR49" s="781"/>
      <c r="AS49" s="781"/>
      <c r="AT49" s="781"/>
      <c r="AU49" s="781"/>
      <c r="AV49" s="781"/>
      <c r="AW49" s="781"/>
      <c r="AX49" s="781"/>
      <c r="AY49" s="782"/>
      <c r="AZ49" s="146"/>
    </row>
    <row r="50" spans="1:52" ht="25.95" customHeight="1" x14ac:dyDescent="0.15">
      <c r="A50" s="146"/>
      <c r="B50" s="803" t="s">
        <v>464</v>
      </c>
      <c r="C50" s="804"/>
      <c r="D50" s="804"/>
      <c r="E50" s="804"/>
      <c r="F50" s="804"/>
      <c r="G50" s="804"/>
      <c r="H50" s="804"/>
      <c r="I50" s="804"/>
      <c r="J50" s="804"/>
      <c r="K50" s="804"/>
      <c r="L50" s="804"/>
      <c r="M50" s="804"/>
      <c r="N50" s="804"/>
      <c r="O50" s="805"/>
      <c r="P50" s="776"/>
      <c r="Q50" s="776"/>
      <c r="R50" s="776"/>
      <c r="S50" s="776"/>
      <c r="T50" s="776"/>
      <c r="U50" s="776"/>
      <c r="V50" s="776"/>
      <c r="W50" s="776"/>
      <c r="X50" s="776"/>
      <c r="Y50" s="776"/>
      <c r="Z50" s="776"/>
      <c r="AA50" s="776"/>
      <c r="AB50" s="776"/>
      <c r="AC50" s="776"/>
      <c r="AD50" s="776"/>
      <c r="AE50" s="776"/>
      <c r="AF50" s="776"/>
      <c r="AG50" s="776"/>
      <c r="AH50" s="776"/>
      <c r="AI50" s="776"/>
      <c r="AJ50" s="776"/>
      <c r="AK50" s="776"/>
      <c r="AL50" s="776"/>
      <c r="AM50" s="776"/>
      <c r="AN50" s="780"/>
      <c r="AO50" s="781"/>
      <c r="AP50" s="781"/>
      <c r="AQ50" s="781"/>
      <c r="AR50" s="781"/>
      <c r="AS50" s="781"/>
      <c r="AT50" s="781"/>
      <c r="AU50" s="781"/>
      <c r="AV50" s="781"/>
      <c r="AW50" s="781"/>
      <c r="AX50" s="781"/>
      <c r="AY50" s="782"/>
      <c r="AZ50" s="146"/>
    </row>
    <row r="51" spans="1:52" ht="25.95" customHeight="1" x14ac:dyDescent="0.15">
      <c r="A51" s="146"/>
      <c r="B51" s="246"/>
      <c r="C51" s="792" t="s">
        <v>374</v>
      </c>
      <c r="D51" s="793"/>
      <c r="E51" s="793"/>
      <c r="F51" s="793"/>
      <c r="G51" s="793"/>
      <c r="H51" s="793"/>
      <c r="I51" s="793"/>
      <c r="J51" s="793"/>
      <c r="K51" s="793"/>
      <c r="L51" s="793"/>
      <c r="M51" s="793"/>
      <c r="N51" s="793"/>
      <c r="O51" s="794"/>
      <c r="P51" s="795"/>
      <c r="Q51" s="795"/>
      <c r="R51" s="795"/>
      <c r="S51" s="795"/>
      <c r="T51" s="795"/>
      <c r="U51" s="795"/>
      <c r="V51" s="795"/>
      <c r="W51" s="795"/>
      <c r="X51" s="795"/>
      <c r="Y51" s="795"/>
      <c r="Z51" s="795"/>
      <c r="AA51" s="795"/>
      <c r="AB51" s="795"/>
      <c r="AC51" s="795"/>
      <c r="AD51" s="795"/>
      <c r="AE51" s="795"/>
      <c r="AF51" s="795"/>
      <c r="AG51" s="795"/>
      <c r="AH51" s="795"/>
      <c r="AI51" s="795"/>
      <c r="AJ51" s="795"/>
      <c r="AK51" s="795"/>
      <c r="AL51" s="795"/>
      <c r="AM51" s="795"/>
      <c r="AN51" s="780"/>
      <c r="AO51" s="781"/>
      <c r="AP51" s="781"/>
      <c r="AQ51" s="781"/>
      <c r="AR51" s="781"/>
      <c r="AS51" s="781"/>
      <c r="AT51" s="781"/>
      <c r="AU51" s="781"/>
      <c r="AV51" s="781"/>
      <c r="AW51" s="781"/>
      <c r="AX51" s="781"/>
      <c r="AY51" s="782"/>
      <c r="AZ51" s="146"/>
    </row>
    <row r="52" spans="1:52" ht="25.95" customHeight="1" x14ac:dyDescent="0.15">
      <c r="A52" s="146"/>
      <c r="B52" s="753" t="s">
        <v>465</v>
      </c>
      <c r="C52" s="754"/>
      <c r="D52" s="754"/>
      <c r="E52" s="754"/>
      <c r="F52" s="754"/>
      <c r="G52" s="754"/>
      <c r="H52" s="754"/>
      <c r="I52" s="754"/>
      <c r="J52" s="754"/>
      <c r="K52" s="754"/>
      <c r="L52" s="754"/>
      <c r="M52" s="754"/>
      <c r="N52" s="754"/>
      <c r="O52" s="755"/>
      <c r="P52" s="756" t="str">
        <f>IFERROR(P44-P45-P50,"")</f>
        <v/>
      </c>
      <c r="Q52" s="756"/>
      <c r="R52" s="756"/>
      <c r="S52" s="756"/>
      <c r="T52" s="756"/>
      <c r="U52" s="756"/>
      <c r="V52" s="756"/>
      <c r="W52" s="756"/>
      <c r="X52" s="756" t="str">
        <f>IFERROR(X44-X45-X50,"")</f>
        <v/>
      </c>
      <c r="Y52" s="756"/>
      <c r="Z52" s="756"/>
      <c r="AA52" s="756"/>
      <c r="AB52" s="756"/>
      <c r="AC52" s="756"/>
      <c r="AD52" s="756"/>
      <c r="AE52" s="756"/>
      <c r="AF52" s="756" t="str">
        <f>IFERROR(AF44-AF45-AF50,"")</f>
        <v/>
      </c>
      <c r="AG52" s="756"/>
      <c r="AH52" s="756"/>
      <c r="AI52" s="756"/>
      <c r="AJ52" s="756"/>
      <c r="AK52" s="756"/>
      <c r="AL52" s="756"/>
      <c r="AM52" s="756"/>
      <c r="AN52" s="783"/>
      <c r="AO52" s="784"/>
      <c r="AP52" s="784"/>
      <c r="AQ52" s="784"/>
      <c r="AR52" s="784"/>
      <c r="AS52" s="784"/>
      <c r="AT52" s="784"/>
      <c r="AU52" s="784"/>
      <c r="AV52" s="784"/>
      <c r="AW52" s="784"/>
      <c r="AX52" s="784"/>
      <c r="AY52" s="785"/>
      <c r="AZ52" s="146"/>
    </row>
    <row r="53" spans="1:52" s="232" customFormat="1" ht="11.25" customHeight="1" x14ac:dyDescent="0.15"/>
    <row r="54" spans="1:52" s="232" customFormat="1" ht="11.25" customHeight="1" x14ac:dyDescent="0.15"/>
    <row r="55" spans="1:52" s="232" customFormat="1" ht="11.25" customHeight="1" x14ac:dyDescent="0.15"/>
    <row r="56" spans="1:52" s="232" customFormat="1" ht="11.25" customHeight="1" x14ac:dyDescent="0.15"/>
    <row r="57" spans="1:52" s="232" customFormat="1" ht="11.25" customHeight="1" x14ac:dyDescent="0.15"/>
    <row r="58" spans="1:52" s="232" customFormat="1" ht="11.25" customHeight="1" x14ac:dyDescent="0.15"/>
    <row r="59" spans="1:52" s="232" customFormat="1" ht="11.25" customHeight="1" x14ac:dyDescent="0.15"/>
    <row r="60" spans="1:52" s="232" customFormat="1" ht="11.25" customHeight="1" x14ac:dyDescent="0.15"/>
    <row r="61" spans="1:52" s="232" customFormat="1" ht="11.25" customHeight="1" x14ac:dyDescent="0.15"/>
    <row r="62" spans="1:52" s="232" customFormat="1" ht="11.25" customHeight="1" x14ac:dyDescent="0.15"/>
    <row r="63" spans="1:52" s="232" customFormat="1" ht="11.25" customHeight="1" x14ac:dyDescent="0.15"/>
    <row r="64" spans="1:52" s="232" customFormat="1" ht="11.25" customHeight="1" x14ac:dyDescent="0.15"/>
    <row r="65" s="232" customFormat="1" ht="11.25" customHeight="1" x14ac:dyDescent="0.15"/>
    <row r="66" s="232" customFormat="1" ht="11.25" customHeight="1" x14ac:dyDescent="0.15"/>
    <row r="67" s="232" customFormat="1" ht="11.25" customHeight="1" x14ac:dyDescent="0.15"/>
    <row r="68" s="232" customFormat="1" ht="11.25" customHeight="1" x14ac:dyDescent="0.15"/>
    <row r="69" s="232" customFormat="1" ht="11.25" customHeight="1" x14ac:dyDescent="0.15"/>
    <row r="70" s="232" customFormat="1" ht="11.25" customHeight="1" x14ac:dyDescent="0.15"/>
    <row r="71" s="114" customFormat="1" ht="11.25" customHeight="1" x14ac:dyDescent="0.15"/>
    <row r="72" s="114" customFormat="1" ht="11.25" customHeight="1" x14ac:dyDescent="0.15"/>
    <row r="73" s="114" customFormat="1" ht="11.25" customHeight="1" x14ac:dyDescent="0.15"/>
    <row r="74" s="114" customFormat="1" ht="11.25" customHeight="1" x14ac:dyDescent="0.15"/>
    <row r="75" s="114" customFormat="1" ht="11.25" customHeight="1" x14ac:dyDescent="0.15"/>
    <row r="76" s="114" customFormat="1" ht="11.25" customHeight="1" x14ac:dyDescent="0.15"/>
    <row r="77" s="114" customFormat="1" ht="11.25" customHeight="1" x14ac:dyDescent="0.15"/>
    <row r="78" s="114" customFormat="1" ht="11.25" customHeight="1" x14ac:dyDescent="0.15"/>
    <row r="79" s="114" customFormat="1" ht="11.25" customHeight="1" x14ac:dyDescent="0.15"/>
    <row r="80" s="114" customFormat="1" ht="11.25" customHeight="1" x14ac:dyDescent="0.15"/>
    <row r="81" s="114" customFormat="1" ht="11.25" customHeight="1" x14ac:dyDescent="0.15"/>
  </sheetData>
  <sheetProtection sheet="1" formatCells="0"/>
  <mergeCells count="74">
    <mergeCell ref="C48:H48"/>
    <mergeCell ref="B45:O45"/>
    <mergeCell ref="W16:AY16"/>
    <mergeCell ref="B17:O19"/>
    <mergeCell ref="P17:AY19"/>
    <mergeCell ref="B44:O44"/>
    <mergeCell ref="P44:W44"/>
    <mergeCell ref="X44:AE44"/>
    <mergeCell ref="AF44:AM44"/>
    <mergeCell ref="C46:O46"/>
    <mergeCell ref="C47:O47"/>
    <mergeCell ref="AF43:AM43"/>
    <mergeCell ref="B27:Z28"/>
    <mergeCell ref="B29:O32"/>
    <mergeCell ref="P29:AG30"/>
    <mergeCell ref="AH29:AY30"/>
    <mergeCell ref="C51:O51"/>
    <mergeCell ref="P51:W51"/>
    <mergeCell ref="X51:AE51"/>
    <mergeCell ref="AF51:AM51"/>
    <mergeCell ref="AF47:AM47"/>
    <mergeCell ref="I48:O48"/>
    <mergeCell ref="P48:W48"/>
    <mergeCell ref="X48:AE48"/>
    <mergeCell ref="AF48:AM48"/>
    <mergeCell ref="C49:O49"/>
    <mergeCell ref="P49:W49"/>
    <mergeCell ref="X49:AE49"/>
    <mergeCell ref="AF49:AM49"/>
    <mergeCell ref="B50:O50"/>
    <mergeCell ref="P50:W50"/>
    <mergeCell ref="X50:AE50"/>
    <mergeCell ref="AF50:AM50"/>
    <mergeCell ref="AN44:AY52"/>
    <mergeCell ref="P45:W45"/>
    <mergeCell ref="X45:AE45"/>
    <mergeCell ref="AF45:AM45"/>
    <mergeCell ref="P46:W46"/>
    <mergeCell ref="X46:AE46"/>
    <mergeCell ref="AF46:AM46"/>
    <mergeCell ref="P47:W47"/>
    <mergeCell ref="X47:AE47"/>
    <mergeCell ref="B52:O52"/>
    <mergeCell ref="P52:W52"/>
    <mergeCell ref="X52:AE52"/>
    <mergeCell ref="AF52:AM52"/>
    <mergeCell ref="B33:O35"/>
    <mergeCell ref="P33:AY35"/>
    <mergeCell ref="B36:O38"/>
    <mergeCell ref="P36:AY38"/>
    <mergeCell ref="B41:O43"/>
    <mergeCell ref="P41:W41"/>
    <mergeCell ref="X41:AE42"/>
    <mergeCell ref="AF41:AM42"/>
    <mergeCell ref="AN41:AY43"/>
    <mergeCell ref="P42:W42"/>
    <mergeCell ref="P43:W43"/>
    <mergeCell ref="X43:AE43"/>
    <mergeCell ref="P31:AG32"/>
    <mergeCell ref="AH31:AY32"/>
    <mergeCell ref="A3:AZ4"/>
    <mergeCell ref="B5:AY6"/>
    <mergeCell ref="AE8:AI8"/>
    <mergeCell ref="AJ8:AY8"/>
    <mergeCell ref="AE9:AI9"/>
    <mergeCell ref="AJ9:AY9"/>
    <mergeCell ref="B10:Z11"/>
    <mergeCell ref="B12:O16"/>
    <mergeCell ref="B23:O25"/>
    <mergeCell ref="P23:AY25"/>
    <mergeCell ref="B20:O22"/>
    <mergeCell ref="P20:AY22"/>
    <mergeCell ref="P12:AY15"/>
    <mergeCell ref="P16:V16"/>
  </mergeCells>
  <phoneticPr fontId="2"/>
  <printOptions horizontalCentered="1"/>
  <pageMargins left="0.47244094488188981" right="0.31496062992125984" top="0.35433070866141736" bottom="0.19685039370078741" header="0" footer="0"/>
  <pageSetup paperSize="9" scale="98" firstPageNumber="38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F64"/>
  <sheetViews>
    <sheetView view="pageBreakPreview" zoomScale="115" zoomScaleNormal="100" zoomScaleSheetLayoutView="115" workbookViewId="0">
      <selection activeCell="AB9" sqref="AB9"/>
    </sheetView>
  </sheetViews>
  <sheetFormatPr defaultColWidth="1.6640625" defaultRowHeight="9.75" customHeight="1" x14ac:dyDescent="0.15"/>
  <cols>
    <col min="1" max="1" width="2" style="114" customWidth="1"/>
    <col min="2" max="15" width="1.6640625" style="114" customWidth="1"/>
    <col min="16" max="51" width="1.88671875" style="114" customWidth="1"/>
    <col min="52" max="52" width="2" style="114" customWidth="1"/>
    <col min="53" max="16384" width="1.6640625" style="114"/>
  </cols>
  <sheetData>
    <row r="1" spans="1:58" ht="13.5" customHeight="1" x14ac:dyDescent="0.15">
      <c r="A1" s="213" t="s">
        <v>506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387"/>
      <c r="AT1" s="213"/>
      <c r="AU1" s="213"/>
      <c r="AV1" s="213"/>
      <c r="AW1" s="213"/>
      <c r="AX1" s="213"/>
      <c r="AY1" s="213"/>
      <c r="AZ1" s="146"/>
      <c r="BA1" s="146"/>
      <c r="BB1" s="146"/>
      <c r="BC1" s="146"/>
      <c r="BD1" s="146"/>
      <c r="BE1" s="146"/>
      <c r="BF1" s="146"/>
    </row>
    <row r="2" spans="1:58" ht="15" customHeight="1" x14ac:dyDescent="0.2">
      <c r="A2" s="146"/>
      <c r="B2" s="14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213"/>
      <c r="AR2" s="213"/>
      <c r="AS2" s="213"/>
      <c r="AT2" s="213"/>
      <c r="AU2" s="213"/>
      <c r="AV2" s="213"/>
      <c r="AW2" s="213"/>
      <c r="AX2" s="213"/>
      <c r="AY2" s="213"/>
      <c r="AZ2" s="146"/>
      <c r="BA2" s="146"/>
      <c r="BB2" s="146"/>
      <c r="BC2" s="146"/>
      <c r="BD2" s="146"/>
      <c r="BE2" s="146"/>
      <c r="BF2" s="146"/>
    </row>
    <row r="3" spans="1:58" ht="11.25" customHeight="1" x14ac:dyDescent="0.2">
      <c r="A3" s="738" t="s">
        <v>176</v>
      </c>
      <c r="B3" s="738"/>
      <c r="C3" s="738"/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  <c r="R3" s="738"/>
      <c r="S3" s="738"/>
      <c r="T3" s="738"/>
      <c r="U3" s="738"/>
      <c r="V3" s="738"/>
      <c r="W3" s="738"/>
      <c r="X3" s="738"/>
      <c r="Y3" s="738"/>
      <c r="Z3" s="738"/>
      <c r="AA3" s="738"/>
      <c r="AB3" s="738"/>
      <c r="AC3" s="738"/>
      <c r="AD3" s="738"/>
      <c r="AE3" s="738"/>
      <c r="AF3" s="738"/>
      <c r="AG3" s="738"/>
      <c r="AH3" s="738"/>
      <c r="AI3" s="738"/>
      <c r="AJ3" s="738"/>
      <c r="AK3" s="738"/>
      <c r="AL3" s="738"/>
      <c r="AM3" s="738"/>
      <c r="AN3" s="738"/>
      <c r="AO3" s="738"/>
      <c r="AP3" s="738"/>
      <c r="AQ3" s="738"/>
      <c r="AR3" s="738"/>
      <c r="AS3" s="738"/>
      <c r="AT3" s="738"/>
      <c r="AU3" s="738"/>
      <c r="AV3" s="738"/>
      <c r="AW3" s="738"/>
      <c r="AX3" s="738"/>
      <c r="AY3" s="738"/>
      <c r="AZ3" s="738"/>
      <c r="BA3" s="227"/>
      <c r="BB3" s="227"/>
      <c r="BC3" s="227"/>
      <c r="BD3" s="227"/>
      <c r="BE3" s="227"/>
      <c r="BF3" s="146"/>
    </row>
    <row r="4" spans="1:58" ht="11.25" customHeight="1" x14ac:dyDescent="0.2">
      <c r="A4" s="738"/>
      <c r="B4" s="738"/>
      <c r="C4" s="738"/>
      <c r="D4" s="738"/>
      <c r="E4" s="738"/>
      <c r="F4" s="738"/>
      <c r="G4" s="738"/>
      <c r="H4" s="738"/>
      <c r="I4" s="738"/>
      <c r="J4" s="738"/>
      <c r="K4" s="738"/>
      <c r="L4" s="738"/>
      <c r="M4" s="738"/>
      <c r="N4" s="738"/>
      <c r="O4" s="738"/>
      <c r="P4" s="738"/>
      <c r="Q4" s="738"/>
      <c r="R4" s="738"/>
      <c r="S4" s="738"/>
      <c r="T4" s="738"/>
      <c r="U4" s="738"/>
      <c r="V4" s="738"/>
      <c r="W4" s="738"/>
      <c r="X4" s="738"/>
      <c r="Y4" s="738"/>
      <c r="Z4" s="738"/>
      <c r="AA4" s="738"/>
      <c r="AB4" s="738"/>
      <c r="AC4" s="738"/>
      <c r="AD4" s="738"/>
      <c r="AE4" s="738"/>
      <c r="AF4" s="738"/>
      <c r="AG4" s="738"/>
      <c r="AH4" s="738"/>
      <c r="AI4" s="738"/>
      <c r="AJ4" s="738"/>
      <c r="AK4" s="738"/>
      <c r="AL4" s="738"/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8"/>
      <c r="AX4" s="738"/>
      <c r="AY4" s="738"/>
      <c r="AZ4" s="738"/>
      <c r="BA4" s="227"/>
      <c r="BB4" s="227"/>
      <c r="BC4" s="227"/>
      <c r="BD4" s="227"/>
      <c r="BE4" s="227"/>
      <c r="BF4" s="146"/>
    </row>
    <row r="5" spans="1:58" ht="11.25" customHeight="1" x14ac:dyDescent="0.2">
      <c r="A5" s="210"/>
      <c r="B5" s="739" t="s">
        <v>424</v>
      </c>
      <c r="C5" s="739"/>
      <c r="D5" s="739"/>
      <c r="E5" s="739"/>
      <c r="F5" s="739"/>
      <c r="G5" s="739"/>
      <c r="H5" s="739"/>
      <c r="I5" s="739"/>
      <c r="J5" s="739"/>
      <c r="K5" s="739"/>
      <c r="L5" s="739"/>
      <c r="M5" s="739"/>
      <c r="N5" s="739"/>
      <c r="O5" s="739"/>
      <c r="P5" s="739"/>
      <c r="Q5" s="739"/>
      <c r="R5" s="739"/>
      <c r="S5" s="739"/>
      <c r="T5" s="739"/>
      <c r="U5" s="739"/>
      <c r="V5" s="739"/>
      <c r="W5" s="739"/>
      <c r="X5" s="739"/>
      <c r="Y5" s="739"/>
      <c r="Z5" s="739"/>
      <c r="AA5" s="739"/>
      <c r="AB5" s="739"/>
      <c r="AC5" s="739"/>
      <c r="AD5" s="739"/>
      <c r="AE5" s="739"/>
      <c r="AF5" s="739"/>
      <c r="AG5" s="739"/>
      <c r="AH5" s="739"/>
      <c r="AI5" s="739"/>
      <c r="AJ5" s="739"/>
      <c r="AK5" s="739"/>
      <c r="AL5" s="739"/>
      <c r="AM5" s="739"/>
      <c r="AN5" s="739"/>
      <c r="AO5" s="739"/>
      <c r="AP5" s="739"/>
      <c r="AQ5" s="739"/>
      <c r="AR5" s="739"/>
      <c r="AS5" s="739"/>
      <c r="AT5" s="739"/>
      <c r="AU5" s="739"/>
      <c r="AV5" s="739"/>
      <c r="AW5" s="739"/>
      <c r="AX5" s="739"/>
      <c r="AY5" s="739"/>
      <c r="AZ5" s="228"/>
      <c r="BA5" s="228"/>
      <c r="BB5" s="229"/>
      <c r="BC5" s="229"/>
      <c r="BD5" s="229"/>
      <c r="BE5" s="230"/>
      <c r="BF5" s="146"/>
    </row>
    <row r="6" spans="1:58" ht="11.25" customHeight="1" x14ac:dyDescent="0.15">
      <c r="A6" s="210"/>
      <c r="B6" s="739"/>
      <c r="C6" s="739"/>
      <c r="D6" s="739"/>
      <c r="E6" s="739"/>
      <c r="F6" s="739"/>
      <c r="G6" s="739"/>
      <c r="H6" s="739"/>
      <c r="I6" s="739"/>
      <c r="J6" s="739"/>
      <c r="K6" s="739"/>
      <c r="L6" s="739"/>
      <c r="M6" s="739"/>
      <c r="N6" s="739"/>
      <c r="O6" s="739"/>
      <c r="P6" s="739"/>
      <c r="Q6" s="739"/>
      <c r="R6" s="739"/>
      <c r="S6" s="739"/>
      <c r="T6" s="739"/>
      <c r="U6" s="739"/>
      <c r="V6" s="739"/>
      <c r="W6" s="739"/>
      <c r="X6" s="739"/>
      <c r="Y6" s="739"/>
      <c r="Z6" s="739"/>
      <c r="AA6" s="739"/>
      <c r="AB6" s="739"/>
      <c r="AC6" s="739"/>
      <c r="AD6" s="739"/>
      <c r="AE6" s="739"/>
      <c r="AF6" s="739"/>
      <c r="AG6" s="739"/>
      <c r="AH6" s="739"/>
      <c r="AI6" s="739"/>
      <c r="AJ6" s="739"/>
      <c r="AK6" s="739"/>
      <c r="AL6" s="739"/>
      <c r="AM6" s="739"/>
      <c r="AN6" s="739"/>
      <c r="AO6" s="739"/>
      <c r="AP6" s="739"/>
      <c r="AQ6" s="739"/>
      <c r="AR6" s="739"/>
      <c r="AS6" s="739"/>
      <c r="AT6" s="739"/>
      <c r="AU6" s="739"/>
      <c r="AV6" s="739"/>
      <c r="AW6" s="739"/>
      <c r="AX6" s="739"/>
      <c r="AY6" s="739"/>
      <c r="AZ6" s="228"/>
      <c r="BA6" s="228"/>
      <c r="BB6" s="229"/>
      <c r="BC6" s="229"/>
      <c r="BD6" s="229"/>
      <c r="BE6" s="146"/>
      <c r="BF6" s="146"/>
    </row>
    <row r="7" spans="1:58" ht="11.25" customHeight="1" x14ac:dyDescent="0.15">
      <c r="A7" s="210"/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9"/>
      <c r="BC7" s="229"/>
      <c r="BD7" s="229"/>
      <c r="BE7" s="146"/>
      <c r="BF7" s="146"/>
    </row>
    <row r="8" spans="1:58" ht="19.8" customHeight="1" x14ac:dyDescent="0.15">
      <c r="A8" s="210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740" t="s">
        <v>29</v>
      </c>
      <c r="AF8" s="740"/>
      <c r="AG8" s="740"/>
      <c r="AH8" s="740"/>
      <c r="AI8" s="740"/>
      <c r="AJ8" s="741"/>
      <c r="AK8" s="741"/>
      <c r="AL8" s="741"/>
      <c r="AM8" s="741"/>
      <c r="AN8" s="741"/>
      <c r="AO8" s="741"/>
      <c r="AP8" s="741"/>
      <c r="AQ8" s="741"/>
      <c r="AR8" s="741"/>
      <c r="AS8" s="741"/>
      <c r="AT8" s="741"/>
      <c r="AU8" s="741"/>
      <c r="AV8" s="741"/>
      <c r="AW8" s="741"/>
      <c r="AX8" s="741"/>
      <c r="AY8" s="741"/>
      <c r="AZ8" s="228"/>
      <c r="BA8" s="228"/>
      <c r="BB8" s="229"/>
      <c r="BC8" s="229"/>
      <c r="BD8" s="229"/>
      <c r="BE8" s="146"/>
      <c r="BF8" s="146"/>
    </row>
    <row r="9" spans="1:58" ht="20.100000000000001" customHeight="1" x14ac:dyDescent="0.15">
      <c r="A9" s="210"/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742" t="s">
        <v>355</v>
      </c>
      <c r="AF9" s="742"/>
      <c r="AG9" s="742"/>
      <c r="AH9" s="742"/>
      <c r="AI9" s="742"/>
      <c r="AJ9" s="743"/>
      <c r="AK9" s="743"/>
      <c r="AL9" s="743"/>
      <c r="AM9" s="743"/>
      <c r="AN9" s="743"/>
      <c r="AO9" s="743"/>
      <c r="AP9" s="743"/>
      <c r="AQ9" s="743"/>
      <c r="AR9" s="743"/>
      <c r="AS9" s="743"/>
      <c r="AT9" s="743"/>
      <c r="AU9" s="743"/>
      <c r="AV9" s="743"/>
      <c r="AW9" s="743"/>
      <c r="AX9" s="743"/>
      <c r="AY9" s="743"/>
      <c r="AZ9" s="228"/>
      <c r="BA9" s="228"/>
      <c r="BB9" s="229"/>
      <c r="BC9" s="229"/>
      <c r="BD9" s="229"/>
      <c r="BE9" s="146"/>
      <c r="BF9" s="146"/>
    </row>
    <row r="10" spans="1:58" ht="12" customHeight="1" x14ac:dyDescent="0.15">
      <c r="A10" s="210"/>
      <c r="B10" s="744" t="s">
        <v>383</v>
      </c>
      <c r="C10" s="744"/>
      <c r="D10" s="744"/>
      <c r="E10" s="744"/>
      <c r="F10" s="744"/>
      <c r="G10" s="744"/>
      <c r="H10" s="744"/>
      <c r="I10" s="744"/>
      <c r="J10" s="744"/>
      <c r="K10" s="744"/>
      <c r="L10" s="744"/>
      <c r="M10" s="744"/>
      <c r="N10" s="744"/>
      <c r="O10" s="744"/>
      <c r="P10" s="744"/>
      <c r="Q10" s="744"/>
      <c r="R10" s="744"/>
      <c r="S10" s="744"/>
      <c r="T10" s="744"/>
      <c r="U10" s="744"/>
      <c r="V10" s="744"/>
      <c r="W10" s="744"/>
      <c r="X10" s="228"/>
      <c r="Y10" s="228"/>
      <c r="Z10" s="228"/>
      <c r="AA10" s="228"/>
      <c r="AB10" s="228"/>
      <c r="AC10" s="228"/>
      <c r="AD10" s="228"/>
      <c r="AE10" s="228"/>
      <c r="AF10" s="228"/>
      <c r="AG10" s="210"/>
      <c r="AZ10" s="228"/>
      <c r="BA10" s="228"/>
      <c r="BB10" s="229"/>
      <c r="BC10" s="229"/>
      <c r="BD10" s="229"/>
      <c r="BE10" s="146"/>
      <c r="BF10" s="146"/>
    </row>
    <row r="11" spans="1:58" ht="12" customHeight="1" x14ac:dyDescent="0.15">
      <c r="A11" s="247"/>
      <c r="B11" s="744"/>
      <c r="C11" s="744"/>
      <c r="D11" s="744"/>
      <c r="E11" s="744"/>
      <c r="F11" s="744"/>
      <c r="G11" s="744"/>
      <c r="H11" s="744"/>
      <c r="I11" s="744"/>
      <c r="J11" s="744"/>
      <c r="K11" s="744"/>
      <c r="L11" s="744"/>
      <c r="M11" s="744"/>
      <c r="N11" s="744"/>
      <c r="O11" s="744"/>
      <c r="P11" s="744"/>
      <c r="Q11" s="744"/>
      <c r="R11" s="744"/>
      <c r="S11" s="744"/>
      <c r="T11" s="744"/>
      <c r="U11" s="744"/>
      <c r="V11" s="744"/>
      <c r="W11" s="744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8"/>
      <c r="AU11" s="248"/>
      <c r="AV11" s="248"/>
      <c r="AW11" s="248"/>
      <c r="AX11" s="248"/>
      <c r="AY11" s="248"/>
      <c r="AZ11" s="248"/>
      <c r="BA11" s="248"/>
      <c r="BB11" s="248"/>
      <c r="BC11" s="248"/>
      <c r="BD11" s="248"/>
      <c r="BE11" s="146"/>
      <c r="BF11" s="146"/>
    </row>
    <row r="12" spans="1:58" ht="12" customHeight="1" x14ac:dyDescent="0.15">
      <c r="A12" s="146"/>
      <c r="B12" s="830" t="s">
        <v>468</v>
      </c>
      <c r="C12" s="831"/>
      <c r="D12" s="831"/>
      <c r="E12" s="831"/>
      <c r="F12" s="831"/>
      <c r="G12" s="831"/>
      <c r="H12" s="831"/>
      <c r="I12" s="831"/>
      <c r="J12" s="831"/>
      <c r="K12" s="831"/>
      <c r="L12" s="831"/>
      <c r="M12" s="831"/>
      <c r="N12" s="831"/>
      <c r="O12" s="832"/>
      <c r="P12" s="823" t="s">
        <v>152</v>
      </c>
      <c r="Q12" s="824"/>
      <c r="R12" s="824"/>
      <c r="S12" s="824"/>
      <c r="T12" s="824"/>
      <c r="U12" s="824"/>
      <c r="V12" s="824"/>
      <c r="W12" s="824"/>
      <c r="X12" s="824"/>
      <c r="Y12" s="824"/>
      <c r="Z12" s="824"/>
      <c r="AA12" s="824"/>
      <c r="AB12" s="824"/>
      <c r="AC12" s="824"/>
      <c r="AD12" s="824"/>
      <c r="AE12" s="824"/>
      <c r="AF12" s="824"/>
      <c r="AG12" s="824"/>
      <c r="AH12" s="824" t="s">
        <v>153</v>
      </c>
      <c r="AI12" s="824"/>
      <c r="AJ12" s="824"/>
      <c r="AK12" s="824"/>
      <c r="AL12" s="824"/>
      <c r="AM12" s="824"/>
      <c r="AN12" s="824"/>
      <c r="AO12" s="824"/>
      <c r="AP12" s="824"/>
      <c r="AQ12" s="824"/>
      <c r="AR12" s="824"/>
      <c r="AS12" s="824"/>
      <c r="AT12" s="824"/>
      <c r="AU12" s="824"/>
      <c r="AV12" s="824"/>
      <c r="AW12" s="824"/>
      <c r="AX12" s="824"/>
      <c r="AY12" s="827"/>
      <c r="AZ12" s="249"/>
      <c r="BA12" s="249"/>
      <c r="BB12" s="249"/>
      <c r="BC12" s="250"/>
      <c r="BD12" s="146"/>
      <c r="BE12" s="146"/>
      <c r="BF12" s="146"/>
    </row>
    <row r="13" spans="1:58" ht="12" customHeight="1" x14ac:dyDescent="0.15">
      <c r="A13" s="146"/>
      <c r="B13" s="830"/>
      <c r="C13" s="831"/>
      <c r="D13" s="831"/>
      <c r="E13" s="831"/>
      <c r="F13" s="831"/>
      <c r="G13" s="831"/>
      <c r="H13" s="831"/>
      <c r="I13" s="831"/>
      <c r="J13" s="831"/>
      <c r="K13" s="831"/>
      <c r="L13" s="831"/>
      <c r="M13" s="831"/>
      <c r="N13" s="831"/>
      <c r="O13" s="832"/>
      <c r="P13" s="825"/>
      <c r="Q13" s="826"/>
      <c r="R13" s="826"/>
      <c r="S13" s="826"/>
      <c r="T13" s="826"/>
      <c r="U13" s="826"/>
      <c r="V13" s="826"/>
      <c r="W13" s="826"/>
      <c r="X13" s="826"/>
      <c r="Y13" s="826"/>
      <c r="Z13" s="826"/>
      <c r="AA13" s="826"/>
      <c r="AB13" s="826"/>
      <c r="AC13" s="826"/>
      <c r="AD13" s="826"/>
      <c r="AE13" s="826"/>
      <c r="AF13" s="826"/>
      <c r="AG13" s="826"/>
      <c r="AH13" s="826"/>
      <c r="AI13" s="826"/>
      <c r="AJ13" s="826"/>
      <c r="AK13" s="826"/>
      <c r="AL13" s="826"/>
      <c r="AM13" s="826"/>
      <c r="AN13" s="826"/>
      <c r="AO13" s="826"/>
      <c r="AP13" s="826"/>
      <c r="AQ13" s="826"/>
      <c r="AR13" s="826"/>
      <c r="AS13" s="826"/>
      <c r="AT13" s="826"/>
      <c r="AU13" s="826"/>
      <c r="AV13" s="826"/>
      <c r="AW13" s="826"/>
      <c r="AX13" s="826"/>
      <c r="AY13" s="828"/>
      <c r="AZ13" s="249"/>
      <c r="BA13" s="249"/>
      <c r="BB13" s="249"/>
      <c r="BC13" s="250"/>
      <c r="BD13" s="146"/>
      <c r="BE13" s="146"/>
      <c r="BF13" s="146"/>
    </row>
    <row r="14" spans="1:58" ht="15" customHeight="1" x14ac:dyDescent="0.15">
      <c r="A14" s="146"/>
      <c r="B14" s="830"/>
      <c r="C14" s="831"/>
      <c r="D14" s="831"/>
      <c r="E14" s="831"/>
      <c r="F14" s="831"/>
      <c r="G14" s="831"/>
      <c r="H14" s="831"/>
      <c r="I14" s="831"/>
      <c r="J14" s="831"/>
      <c r="K14" s="831"/>
      <c r="L14" s="831"/>
      <c r="M14" s="831"/>
      <c r="N14" s="831"/>
      <c r="O14" s="832"/>
      <c r="P14" s="845"/>
      <c r="Q14" s="846"/>
      <c r="R14" s="846"/>
      <c r="S14" s="846"/>
      <c r="T14" s="846"/>
      <c r="U14" s="846"/>
      <c r="V14" s="846"/>
      <c r="W14" s="846"/>
      <c r="X14" s="846"/>
      <c r="Y14" s="846"/>
      <c r="Z14" s="846"/>
      <c r="AA14" s="846"/>
      <c r="AB14" s="846"/>
      <c r="AC14" s="846"/>
      <c r="AD14" s="846"/>
      <c r="AE14" s="846"/>
      <c r="AF14" s="846"/>
      <c r="AG14" s="846"/>
      <c r="AH14" s="846"/>
      <c r="AI14" s="846"/>
      <c r="AJ14" s="846"/>
      <c r="AK14" s="846"/>
      <c r="AL14" s="846"/>
      <c r="AM14" s="846"/>
      <c r="AN14" s="846"/>
      <c r="AO14" s="846"/>
      <c r="AP14" s="846"/>
      <c r="AQ14" s="846"/>
      <c r="AR14" s="846"/>
      <c r="AS14" s="846"/>
      <c r="AT14" s="846"/>
      <c r="AU14" s="846"/>
      <c r="AV14" s="846"/>
      <c r="AW14" s="846"/>
      <c r="AX14" s="846"/>
      <c r="AY14" s="849"/>
      <c r="AZ14" s="249"/>
      <c r="BA14" s="249"/>
      <c r="BB14" s="249"/>
      <c r="BC14" s="250"/>
      <c r="BD14" s="146"/>
      <c r="BE14" s="146"/>
      <c r="BF14" s="146"/>
    </row>
    <row r="15" spans="1:58" ht="15" customHeight="1" x14ac:dyDescent="0.15">
      <c r="A15" s="146"/>
      <c r="B15" s="830"/>
      <c r="C15" s="831"/>
      <c r="D15" s="831"/>
      <c r="E15" s="831"/>
      <c r="F15" s="831"/>
      <c r="G15" s="831"/>
      <c r="H15" s="831"/>
      <c r="I15" s="831"/>
      <c r="J15" s="831"/>
      <c r="K15" s="831"/>
      <c r="L15" s="831"/>
      <c r="M15" s="831"/>
      <c r="N15" s="831"/>
      <c r="O15" s="832"/>
      <c r="P15" s="847"/>
      <c r="Q15" s="848"/>
      <c r="R15" s="848"/>
      <c r="S15" s="848"/>
      <c r="T15" s="848"/>
      <c r="U15" s="848"/>
      <c r="V15" s="848"/>
      <c r="W15" s="848"/>
      <c r="X15" s="848"/>
      <c r="Y15" s="848"/>
      <c r="Z15" s="848"/>
      <c r="AA15" s="848"/>
      <c r="AB15" s="848"/>
      <c r="AC15" s="848"/>
      <c r="AD15" s="848"/>
      <c r="AE15" s="848"/>
      <c r="AF15" s="848"/>
      <c r="AG15" s="848"/>
      <c r="AH15" s="848"/>
      <c r="AI15" s="848"/>
      <c r="AJ15" s="848"/>
      <c r="AK15" s="848"/>
      <c r="AL15" s="848"/>
      <c r="AM15" s="848"/>
      <c r="AN15" s="848"/>
      <c r="AO15" s="848"/>
      <c r="AP15" s="848"/>
      <c r="AQ15" s="848"/>
      <c r="AR15" s="848"/>
      <c r="AS15" s="848"/>
      <c r="AT15" s="848"/>
      <c r="AU15" s="848"/>
      <c r="AV15" s="848"/>
      <c r="AW15" s="848"/>
      <c r="AX15" s="848"/>
      <c r="AY15" s="850"/>
      <c r="AZ15" s="249"/>
      <c r="BA15" s="249"/>
      <c r="BB15" s="249"/>
      <c r="BC15" s="250"/>
      <c r="BD15" s="146"/>
      <c r="BE15" s="146"/>
      <c r="BF15" s="146"/>
    </row>
    <row r="16" spans="1:58" ht="22.05" customHeight="1" x14ac:dyDescent="0.15">
      <c r="A16" s="247"/>
      <c r="B16" s="869" t="s">
        <v>469</v>
      </c>
      <c r="C16" s="870"/>
      <c r="D16" s="870"/>
      <c r="E16" s="870"/>
      <c r="F16" s="870"/>
      <c r="G16" s="870"/>
      <c r="H16" s="870"/>
      <c r="I16" s="870"/>
      <c r="J16" s="870"/>
      <c r="K16" s="870"/>
      <c r="L16" s="870"/>
      <c r="M16" s="870"/>
      <c r="N16" s="870"/>
      <c r="O16" s="871"/>
      <c r="P16" s="590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91"/>
      <c r="AS16" s="591"/>
      <c r="AT16" s="591"/>
      <c r="AU16" s="591"/>
      <c r="AV16" s="591"/>
      <c r="AW16" s="591"/>
      <c r="AX16" s="591"/>
      <c r="AY16" s="592"/>
      <c r="AZ16" s="251"/>
      <c r="BA16" s="251"/>
      <c r="BB16" s="251"/>
      <c r="BC16" s="252"/>
      <c r="BD16" s="146"/>
      <c r="BE16" s="146"/>
      <c r="BF16" s="146"/>
    </row>
    <row r="17" spans="1:58" ht="22.05" customHeight="1" x14ac:dyDescent="0.15">
      <c r="A17" s="247"/>
      <c r="B17" s="872"/>
      <c r="C17" s="873"/>
      <c r="D17" s="873"/>
      <c r="E17" s="873"/>
      <c r="F17" s="873"/>
      <c r="G17" s="873"/>
      <c r="H17" s="873"/>
      <c r="I17" s="873"/>
      <c r="J17" s="873"/>
      <c r="K17" s="873"/>
      <c r="L17" s="873"/>
      <c r="M17" s="873"/>
      <c r="N17" s="873"/>
      <c r="O17" s="874"/>
      <c r="P17" s="593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594"/>
      <c r="AB17" s="594"/>
      <c r="AC17" s="594"/>
      <c r="AD17" s="594"/>
      <c r="AE17" s="594"/>
      <c r="AF17" s="594"/>
      <c r="AG17" s="594"/>
      <c r="AH17" s="594"/>
      <c r="AI17" s="594"/>
      <c r="AJ17" s="594"/>
      <c r="AK17" s="594"/>
      <c r="AL17" s="594"/>
      <c r="AM17" s="594"/>
      <c r="AN17" s="594"/>
      <c r="AO17" s="594"/>
      <c r="AP17" s="594"/>
      <c r="AQ17" s="594"/>
      <c r="AR17" s="594"/>
      <c r="AS17" s="594"/>
      <c r="AT17" s="594"/>
      <c r="AU17" s="594"/>
      <c r="AV17" s="594"/>
      <c r="AW17" s="594"/>
      <c r="AX17" s="594"/>
      <c r="AY17" s="595"/>
      <c r="AZ17" s="251"/>
      <c r="BA17" s="251"/>
      <c r="BB17" s="251"/>
      <c r="BC17" s="252"/>
      <c r="BD17" s="146"/>
      <c r="BE17" s="146"/>
      <c r="BF17" s="146"/>
    </row>
    <row r="18" spans="1:58" ht="22.05" customHeight="1" x14ac:dyDescent="0.15">
      <c r="A18" s="247"/>
      <c r="B18" s="875"/>
      <c r="C18" s="876"/>
      <c r="D18" s="876"/>
      <c r="E18" s="876"/>
      <c r="F18" s="876"/>
      <c r="G18" s="876"/>
      <c r="H18" s="876"/>
      <c r="I18" s="876"/>
      <c r="J18" s="876"/>
      <c r="K18" s="876"/>
      <c r="L18" s="876"/>
      <c r="M18" s="876"/>
      <c r="N18" s="876"/>
      <c r="O18" s="877"/>
      <c r="P18" s="596"/>
      <c r="Q18" s="597"/>
      <c r="R18" s="597"/>
      <c r="S18" s="597"/>
      <c r="T18" s="597"/>
      <c r="U18" s="597"/>
      <c r="V18" s="597"/>
      <c r="W18" s="597"/>
      <c r="X18" s="597"/>
      <c r="Y18" s="597"/>
      <c r="Z18" s="597"/>
      <c r="AA18" s="597"/>
      <c r="AB18" s="597"/>
      <c r="AC18" s="597"/>
      <c r="AD18" s="597"/>
      <c r="AE18" s="597"/>
      <c r="AF18" s="597"/>
      <c r="AG18" s="597"/>
      <c r="AH18" s="597"/>
      <c r="AI18" s="597"/>
      <c r="AJ18" s="597"/>
      <c r="AK18" s="597"/>
      <c r="AL18" s="597"/>
      <c r="AM18" s="597"/>
      <c r="AN18" s="597"/>
      <c r="AO18" s="597"/>
      <c r="AP18" s="597"/>
      <c r="AQ18" s="597"/>
      <c r="AR18" s="597"/>
      <c r="AS18" s="597"/>
      <c r="AT18" s="597"/>
      <c r="AU18" s="597"/>
      <c r="AV18" s="597"/>
      <c r="AW18" s="597"/>
      <c r="AX18" s="597"/>
      <c r="AY18" s="598"/>
      <c r="AZ18" s="251"/>
      <c r="BA18" s="251"/>
      <c r="BB18" s="251"/>
      <c r="BC18" s="253"/>
      <c r="BD18" s="146"/>
      <c r="BE18" s="146"/>
      <c r="BF18" s="146"/>
    </row>
    <row r="19" spans="1:58" ht="13.05" customHeight="1" x14ac:dyDescent="0.15">
      <c r="A19" s="247"/>
      <c r="B19" s="830" t="s">
        <v>470</v>
      </c>
      <c r="C19" s="831"/>
      <c r="D19" s="831"/>
      <c r="E19" s="831"/>
      <c r="F19" s="831"/>
      <c r="G19" s="831"/>
      <c r="H19" s="831"/>
      <c r="I19" s="831"/>
      <c r="J19" s="831"/>
      <c r="K19" s="831"/>
      <c r="L19" s="831"/>
      <c r="M19" s="831"/>
      <c r="N19" s="831"/>
      <c r="O19" s="832"/>
      <c r="P19" s="885"/>
      <c r="Q19" s="886"/>
      <c r="R19" s="886"/>
      <c r="S19" s="886"/>
      <c r="T19" s="886"/>
      <c r="U19" s="886"/>
      <c r="V19" s="886"/>
      <c r="W19" s="886"/>
      <c r="X19" s="886"/>
      <c r="Y19" s="886"/>
      <c r="Z19" s="886"/>
      <c r="AA19" s="886"/>
      <c r="AB19" s="886"/>
      <c r="AC19" s="886"/>
      <c r="AD19" s="886"/>
      <c r="AE19" s="886"/>
      <c r="AF19" s="886"/>
      <c r="AG19" s="886"/>
      <c r="AH19" s="886"/>
      <c r="AI19" s="886"/>
      <c r="AJ19" s="886"/>
      <c r="AK19" s="886"/>
      <c r="AL19" s="886"/>
      <c r="AM19" s="886"/>
      <c r="AN19" s="886"/>
      <c r="AO19" s="886"/>
      <c r="AP19" s="886"/>
      <c r="AQ19" s="886"/>
      <c r="AR19" s="886"/>
      <c r="AS19" s="886"/>
      <c r="AT19" s="886"/>
      <c r="AU19" s="886"/>
      <c r="AV19" s="886"/>
      <c r="AW19" s="886"/>
      <c r="AX19" s="886"/>
      <c r="AY19" s="887"/>
      <c r="AZ19" s="251"/>
      <c r="BA19" s="251"/>
      <c r="BB19" s="251"/>
      <c r="BC19" s="252"/>
      <c r="BD19" s="146"/>
      <c r="BE19" s="146"/>
      <c r="BF19" s="146"/>
    </row>
    <row r="20" spans="1:58" ht="13.05" customHeight="1" x14ac:dyDescent="0.15">
      <c r="A20" s="247"/>
      <c r="B20" s="830"/>
      <c r="C20" s="831"/>
      <c r="D20" s="831"/>
      <c r="E20" s="831"/>
      <c r="F20" s="831"/>
      <c r="G20" s="831"/>
      <c r="H20" s="831"/>
      <c r="I20" s="831"/>
      <c r="J20" s="831"/>
      <c r="K20" s="831"/>
      <c r="L20" s="831"/>
      <c r="M20" s="831"/>
      <c r="N20" s="831"/>
      <c r="O20" s="832"/>
      <c r="P20" s="885"/>
      <c r="Q20" s="886"/>
      <c r="R20" s="886"/>
      <c r="S20" s="886"/>
      <c r="T20" s="886"/>
      <c r="U20" s="886"/>
      <c r="V20" s="886"/>
      <c r="W20" s="886"/>
      <c r="X20" s="886"/>
      <c r="Y20" s="886"/>
      <c r="Z20" s="886"/>
      <c r="AA20" s="886"/>
      <c r="AB20" s="886"/>
      <c r="AC20" s="886"/>
      <c r="AD20" s="886"/>
      <c r="AE20" s="886"/>
      <c r="AF20" s="886"/>
      <c r="AG20" s="886"/>
      <c r="AH20" s="886"/>
      <c r="AI20" s="886"/>
      <c r="AJ20" s="886"/>
      <c r="AK20" s="886"/>
      <c r="AL20" s="886"/>
      <c r="AM20" s="886"/>
      <c r="AN20" s="886"/>
      <c r="AO20" s="886"/>
      <c r="AP20" s="886"/>
      <c r="AQ20" s="886"/>
      <c r="AR20" s="886"/>
      <c r="AS20" s="886"/>
      <c r="AT20" s="886"/>
      <c r="AU20" s="886"/>
      <c r="AV20" s="886"/>
      <c r="AW20" s="886"/>
      <c r="AX20" s="886"/>
      <c r="AY20" s="887"/>
      <c r="AZ20" s="251"/>
      <c r="BA20" s="251"/>
      <c r="BB20" s="251"/>
      <c r="BC20" s="254"/>
      <c r="BD20" s="146"/>
      <c r="BE20" s="146"/>
      <c r="BF20" s="146"/>
    </row>
    <row r="21" spans="1:58" ht="13.05" customHeight="1" x14ac:dyDescent="0.15">
      <c r="A21" s="247"/>
      <c r="B21" s="830" t="s">
        <v>386</v>
      </c>
      <c r="C21" s="831"/>
      <c r="D21" s="831"/>
      <c r="E21" s="831"/>
      <c r="F21" s="831"/>
      <c r="G21" s="831"/>
      <c r="H21" s="831"/>
      <c r="I21" s="831"/>
      <c r="J21" s="831"/>
      <c r="K21" s="831"/>
      <c r="L21" s="831"/>
      <c r="M21" s="831"/>
      <c r="N21" s="831"/>
      <c r="O21" s="832"/>
      <c r="P21" s="833" t="s">
        <v>387</v>
      </c>
      <c r="Q21" s="834"/>
      <c r="R21" s="834"/>
      <c r="S21" s="834"/>
      <c r="T21" s="834"/>
      <c r="U21" s="834"/>
      <c r="V21" s="834"/>
      <c r="W21" s="834"/>
      <c r="X21" s="834"/>
      <c r="Y21" s="834"/>
      <c r="Z21" s="834"/>
      <c r="AA21" s="834"/>
      <c r="AB21" s="834"/>
      <c r="AC21" s="834"/>
      <c r="AD21" s="834"/>
      <c r="AE21" s="834"/>
      <c r="AF21" s="834"/>
      <c r="AG21" s="834"/>
      <c r="AH21" s="834"/>
      <c r="AI21" s="834"/>
      <c r="AJ21" s="834"/>
      <c r="AK21" s="834"/>
      <c r="AL21" s="834"/>
      <c r="AM21" s="834"/>
      <c r="AN21" s="834"/>
      <c r="AO21" s="834"/>
      <c r="AP21" s="834"/>
      <c r="AQ21" s="834"/>
      <c r="AR21" s="834"/>
      <c r="AS21" s="834"/>
      <c r="AT21" s="834"/>
      <c r="AU21" s="834"/>
      <c r="AV21" s="834"/>
      <c r="AW21" s="834"/>
      <c r="AX21" s="834"/>
      <c r="AY21" s="835"/>
      <c r="AZ21" s="249"/>
      <c r="BA21" s="249"/>
      <c r="BB21" s="249"/>
      <c r="BC21" s="254"/>
      <c r="BD21" s="146"/>
      <c r="BE21" s="146"/>
      <c r="BF21" s="146"/>
    </row>
    <row r="22" spans="1:58" ht="13.05" customHeight="1" x14ac:dyDescent="0.15">
      <c r="A22" s="247"/>
      <c r="B22" s="830"/>
      <c r="C22" s="831"/>
      <c r="D22" s="831"/>
      <c r="E22" s="831"/>
      <c r="F22" s="831"/>
      <c r="G22" s="831"/>
      <c r="H22" s="831"/>
      <c r="I22" s="831"/>
      <c r="J22" s="831"/>
      <c r="K22" s="831"/>
      <c r="L22" s="831"/>
      <c r="M22" s="831"/>
      <c r="N22" s="831"/>
      <c r="O22" s="832"/>
      <c r="P22" s="833"/>
      <c r="Q22" s="834"/>
      <c r="R22" s="834"/>
      <c r="S22" s="834"/>
      <c r="T22" s="834"/>
      <c r="U22" s="834"/>
      <c r="V22" s="834"/>
      <c r="W22" s="834"/>
      <c r="X22" s="834"/>
      <c r="Y22" s="834"/>
      <c r="Z22" s="834"/>
      <c r="AA22" s="834"/>
      <c r="AB22" s="834"/>
      <c r="AC22" s="834"/>
      <c r="AD22" s="834"/>
      <c r="AE22" s="834"/>
      <c r="AF22" s="834"/>
      <c r="AG22" s="834"/>
      <c r="AH22" s="834"/>
      <c r="AI22" s="834"/>
      <c r="AJ22" s="834"/>
      <c r="AK22" s="834"/>
      <c r="AL22" s="834"/>
      <c r="AM22" s="834"/>
      <c r="AN22" s="834"/>
      <c r="AO22" s="834"/>
      <c r="AP22" s="834"/>
      <c r="AQ22" s="834"/>
      <c r="AR22" s="834"/>
      <c r="AS22" s="834"/>
      <c r="AT22" s="834"/>
      <c r="AU22" s="834"/>
      <c r="AV22" s="834"/>
      <c r="AW22" s="834"/>
      <c r="AX22" s="834"/>
      <c r="AY22" s="835"/>
      <c r="AZ22" s="251"/>
      <c r="BA22" s="251"/>
      <c r="BB22" s="251"/>
      <c r="BC22" s="254"/>
      <c r="BD22" s="146"/>
      <c r="BE22" s="146"/>
      <c r="BF22" s="146"/>
    </row>
    <row r="23" spans="1:58" ht="12.6" x14ac:dyDescent="0.15">
      <c r="A23" s="247"/>
      <c r="B23" s="238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O23" s="249"/>
      <c r="AP23" s="249"/>
      <c r="AQ23" s="249"/>
      <c r="AR23" s="249"/>
      <c r="AS23" s="249"/>
      <c r="AT23" s="249"/>
      <c r="AU23" s="249"/>
      <c r="AV23" s="249"/>
      <c r="AW23" s="249"/>
      <c r="AX23" s="249"/>
      <c r="AY23" s="249"/>
      <c r="AZ23" s="251"/>
      <c r="BA23" s="251"/>
      <c r="BB23" s="251"/>
      <c r="BC23" s="254"/>
      <c r="BD23" s="146"/>
      <c r="BE23" s="146"/>
      <c r="BF23" s="146"/>
    </row>
    <row r="24" spans="1:58" ht="12" customHeight="1" x14ac:dyDescent="0.15">
      <c r="A24" s="210"/>
      <c r="B24" s="829" t="s">
        <v>384</v>
      </c>
      <c r="C24" s="829"/>
      <c r="D24" s="829"/>
      <c r="E24" s="829"/>
      <c r="F24" s="829"/>
      <c r="G24" s="829"/>
      <c r="H24" s="829"/>
      <c r="I24" s="829"/>
      <c r="J24" s="829"/>
      <c r="K24" s="829"/>
      <c r="L24" s="829"/>
      <c r="M24" s="829"/>
      <c r="N24" s="829"/>
      <c r="O24" s="829"/>
      <c r="P24" s="829"/>
      <c r="Q24" s="829"/>
      <c r="R24" s="829"/>
      <c r="S24" s="829"/>
      <c r="T24" s="829"/>
      <c r="U24" s="829"/>
      <c r="V24" s="829"/>
      <c r="W24" s="829"/>
      <c r="X24" s="228"/>
      <c r="Y24" s="228"/>
      <c r="Z24" s="228"/>
      <c r="AA24" s="228"/>
      <c r="AB24" s="228"/>
      <c r="AC24" s="228"/>
      <c r="AD24" s="228"/>
      <c r="AE24" s="228"/>
      <c r="AF24" s="228"/>
      <c r="AG24" s="210"/>
      <c r="AZ24" s="228"/>
      <c r="BA24" s="228"/>
      <c r="BB24" s="229"/>
      <c r="BC24" s="229"/>
      <c r="BD24" s="229"/>
      <c r="BE24" s="146"/>
      <c r="BF24" s="146"/>
    </row>
    <row r="25" spans="1:58" ht="12" customHeight="1" x14ac:dyDescent="0.15">
      <c r="A25" s="247"/>
      <c r="B25" s="829"/>
      <c r="C25" s="829"/>
      <c r="D25" s="829"/>
      <c r="E25" s="829"/>
      <c r="F25" s="829"/>
      <c r="G25" s="829"/>
      <c r="H25" s="829"/>
      <c r="I25" s="829"/>
      <c r="J25" s="829"/>
      <c r="K25" s="829"/>
      <c r="L25" s="829"/>
      <c r="M25" s="829"/>
      <c r="N25" s="829"/>
      <c r="O25" s="829"/>
      <c r="P25" s="829"/>
      <c r="Q25" s="829"/>
      <c r="R25" s="829"/>
      <c r="S25" s="829"/>
      <c r="T25" s="829"/>
      <c r="U25" s="829"/>
      <c r="V25" s="829"/>
      <c r="W25" s="829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48"/>
      <c r="AK25" s="248"/>
      <c r="AL25" s="248"/>
      <c r="AM25" s="248"/>
      <c r="AN25" s="248"/>
      <c r="AO25" s="248"/>
      <c r="AP25" s="248"/>
      <c r="AQ25" s="248"/>
      <c r="AR25" s="248"/>
      <c r="AS25" s="248"/>
      <c r="AT25" s="248"/>
      <c r="AU25" s="248"/>
      <c r="AV25" s="248"/>
      <c r="AW25" s="248"/>
      <c r="AX25" s="248"/>
      <c r="AY25" s="248"/>
      <c r="AZ25" s="248"/>
      <c r="BA25" s="248"/>
      <c r="BB25" s="248"/>
      <c r="BC25" s="248"/>
      <c r="BD25" s="248"/>
      <c r="BE25" s="146"/>
      <c r="BF25" s="146"/>
    </row>
    <row r="26" spans="1:58" ht="12" customHeight="1" x14ac:dyDescent="0.15">
      <c r="A26" s="146"/>
      <c r="B26" s="836" t="s">
        <v>471</v>
      </c>
      <c r="C26" s="837"/>
      <c r="D26" s="837"/>
      <c r="E26" s="837"/>
      <c r="F26" s="837"/>
      <c r="G26" s="837"/>
      <c r="H26" s="837"/>
      <c r="I26" s="837"/>
      <c r="J26" s="837"/>
      <c r="K26" s="837"/>
      <c r="L26" s="837"/>
      <c r="M26" s="837"/>
      <c r="N26" s="837"/>
      <c r="O26" s="838"/>
      <c r="P26" s="823" t="s">
        <v>154</v>
      </c>
      <c r="Q26" s="824"/>
      <c r="R26" s="824"/>
      <c r="S26" s="824"/>
      <c r="T26" s="824"/>
      <c r="U26" s="824"/>
      <c r="V26" s="824"/>
      <c r="W26" s="824"/>
      <c r="X26" s="824"/>
      <c r="Y26" s="824"/>
      <c r="Z26" s="824"/>
      <c r="AA26" s="824"/>
      <c r="AB26" s="824"/>
      <c r="AC26" s="824"/>
      <c r="AD26" s="824"/>
      <c r="AE26" s="824"/>
      <c r="AF26" s="824"/>
      <c r="AG26" s="824"/>
      <c r="AH26" s="824" t="s">
        <v>389</v>
      </c>
      <c r="AI26" s="824"/>
      <c r="AJ26" s="824"/>
      <c r="AK26" s="824"/>
      <c r="AL26" s="824"/>
      <c r="AM26" s="824"/>
      <c r="AN26" s="824"/>
      <c r="AO26" s="824"/>
      <c r="AP26" s="824"/>
      <c r="AQ26" s="824"/>
      <c r="AR26" s="824"/>
      <c r="AS26" s="824"/>
      <c r="AT26" s="824"/>
      <c r="AU26" s="824"/>
      <c r="AV26" s="824"/>
      <c r="AW26" s="824"/>
      <c r="AX26" s="824"/>
      <c r="AY26" s="827"/>
      <c r="AZ26" s="249"/>
      <c r="BA26" s="249"/>
      <c r="BB26" s="249"/>
      <c r="BC26" s="250"/>
      <c r="BD26" s="146"/>
      <c r="BE26" s="146"/>
      <c r="BF26" s="146"/>
    </row>
    <row r="27" spans="1:58" ht="12" customHeight="1" x14ac:dyDescent="0.15">
      <c r="A27" s="146"/>
      <c r="B27" s="839"/>
      <c r="C27" s="840"/>
      <c r="D27" s="840"/>
      <c r="E27" s="840"/>
      <c r="F27" s="840"/>
      <c r="G27" s="840"/>
      <c r="H27" s="840"/>
      <c r="I27" s="840"/>
      <c r="J27" s="840"/>
      <c r="K27" s="840"/>
      <c r="L27" s="840"/>
      <c r="M27" s="840"/>
      <c r="N27" s="840"/>
      <c r="O27" s="841"/>
      <c r="P27" s="825"/>
      <c r="Q27" s="826"/>
      <c r="R27" s="826"/>
      <c r="S27" s="826"/>
      <c r="T27" s="826"/>
      <c r="U27" s="826"/>
      <c r="V27" s="826"/>
      <c r="W27" s="826"/>
      <c r="X27" s="826"/>
      <c r="Y27" s="826"/>
      <c r="Z27" s="826"/>
      <c r="AA27" s="826"/>
      <c r="AB27" s="826"/>
      <c r="AC27" s="826"/>
      <c r="AD27" s="826"/>
      <c r="AE27" s="826"/>
      <c r="AF27" s="826"/>
      <c r="AG27" s="826"/>
      <c r="AH27" s="826"/>
      <c r="AI27" s="826"/>
      <c r="AJ27" s="826"/>
      <c r="AK27" s="826"/>
      <c r="AL27" s="826"/>
      <c r="AM27" s="826"/>
      <c r="AN27" s="826"/>
      <c r="AO27" s="826"/>
      <c r="AP27" s="826"/>
      <c r="AQ27" s="826"/>
      <c r="AR27" s="826"/>
      <c r="AS27" s="826"/>
      <c r="AT27" s="826"/>
      <c r="AU27" s="826"/>
      <c r="AV27" s="826"/>
      <c r="AW27" s="826"/>
      <c r="AX27" s="826"/>
      <c r="AY27" s="828"/>
      <c r="AZ27" s="249"/>
      <c r="BA27" s="249"/>
      <c r="BB27" s="249"/>
      <c r="BC27" s="250"/>
      <c r="BD27" s="146"/>
      <c r="BE27" s="146"/>
      <c r="BF27" s="146"/>
    </row>
    <row r="28" spans="1:58" ht="15" customHeight="1" x14ac:dyDescent="0.15">
      <c r="A28" s="146"/>
      <c r="B28" s="839"/>
      <c r="C28" s="840"/>
      <c r="D28" s="840"/>
      <c r="E28" s="840"/>
      <c r="F28" s="840"/>
      <c r="G28" s="840"/>
      <c r="H28" s="840"/>
      <c r="I28" s="840"/>
      <c r="J28" s="840"/>
      <c r="K28" s="840"/>
      <c r="L28" s="840"/>
      <c r="M28" s="840"/>
      <c r="N28" s="840"/>
      <c r="O28" s="841"/>
      <c r="P28" s="845"/>
      <c r="Q28" s="846"/>
      <c r="R28" s="846"/>
      <c r="S28" s="846"/>
      <c r="T28" s="846"/>
      <c r="U28" s="846"/>
      <c r="V28" s="846"/>
      <c r="W28" s="846"/>
      <c r="X28" s="846"/>
      <c r="Y28" s="846"/>
      <c r="Z28" s="846"/>
      <c r="AA28" s="846"/>
      <c r="AB28" s="846"/>
      <c r="AC28" s="846"/>
      <c r="AD28" s="846"/>
      <c r="AE28" s="846"/>
      <c r="AF28" s="846"/>
      <c r="AG28" s="846"/>
      <c r="AH28" s="734"/>
      <c r="AI28" s="734"/>
      <c r="AJ28" s="734"/>
      <c r="AK28" s="734"/>
      <c r="AL28" s="734"/>
      <c r="AM28" s="734"/>
      <c r="AN28" s="734"/>
      <c r="AO28" s="734"/>
      <c r="AP28" s="734"/>
      <c r="AQ28" s="734"/>
      <c r="AR28" s="734"/>
      <c r="AS28" s="734"/>
      <c r="AT28" s="734"/>
      <c r="AU28" s="734"/>
      <c r="AV28" s="734"/>
      <c r="AW28" s="734"/>
      <c r="AX28" s="734"/>
      <c r="AY28" s="735"/>
      <c r="AZ28" s="249"/>
      <c r="BA28" s="249"/>
      <c r="BB28" s="249"/>
      <c r="BC28" s="250"/>
      <c r="BD28" s="146"/>
      <c r="BE28" s="146"/>
      <c r="BF28" s="146"/>
    </row>
    <row r="29" spans="1:58" ht="15" customHeight="1" x14ac:dyDescent="0.15">
      <c r="A29" s="146"/>
      <c r="B29" s="842"/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4"/>
      <c r="P29" s="847"/>
      <c r="Q29" s="848"/>
      <c r="R29" s="848"/>
      <c r="S29" s="848"/>
      <c r="T29" s="848"/>
      <c r="U29" s="848"/>
      <c r="V29" s="848"/>
      <c r="W29" s="848"/>
      <c r="X29" s="848"/>
      <c r="Y29" s="848"/>
      <c r="Z29" s="848"/>
      <c r="AA29" s="848"/>
      <c r="AB29" s="848"/>
      <c r="AC29" s="848"/>
      <c r="AD29" s="848"/>
      <c r="AE29" s="848"/>
      <c r="AF29" s="848"/>
      <c r="AG29" s="848"/>
      <c r="AH29" s="736"/>
      <c r="AI29" s="736"/>
      <c r="AJ29" s="736"/>
      <c r="AK29" s="736"/>
      <c r="AL29" s="736"/>
      <c r="AM29" s="736"/>
      <c r="AN29" s="736"/>
      <c r="AO29" s="736"/>
      <c r="AP29" s="736"/>
      <c r="AQ29" s="736"/>
      <c r="AR29" s="736"/>
      <c r="AS29" s="736"/>
      <c r="AT29" s="736"/>
      <c r="AU29" s="736"/>
      <c r="AV29" s="736"/>
      <c r="AW29" s="736"/>
      <c r="AX29" s="736"/>
      <c r="AY29" s="737"/>
      <c r="AZ29" s="249"/>
      <c r="BA29" s="249"/>
      <c r="BB29" s="249"/>
      <c r="BC29" s="250"/>
      <c r="BD29" s="146"/>
      <c r="BE29" s="146"/>
      <c r="BF29" s="146"/>
    </row>
    <row r="30" spans="1:58" ht="22.05" customHeight="1" x14ac:dyDescent="0.15">
      <c r="A30" s="247"/>
      <c r="B30" s="878" t="s">
        <v>472</v>
      </c>
      <c r="C30" s="878"/>
      <c r="D30" s="878"/>
      <c r="E30" s="878"/>
      <c r="F30" s="878"/>
      <c r="G30" s="878"/>
      <c r="H30" s="878"/>
      <c r="I30" s="878"/>
      <c r="J30" s="878"/>
      <c r="K30" s="878"/>
      <c r="L30" s="878"/>
      <c r="M30" s="878"/>
      <c r="N30" s="878"/>
      <c r="O30" s="878"/>
      <c r="P30" s="884"/>
      <c r="Q30" s="884"/>
      <c r="R30" s="884"/>
      <c r="S30" s="884"/>
      <c r="T30" s="884"/>
      <c r="U30" s="884"/>
      <c r="V30" s="884"/>
      <c r="W30" s="884"/>
      <c r="X30" s="884"/>
      <c r="Y30" s="884"/>
      <c r="Z30" s="884"/>
      <c r="AA30" s="884"/>
      <c r="AB30" s="884"/>
      <c r="AC30" s="884"/>
      <c r="AD30" s="884"/>
      <c r="AE30" s="884"/>
      <c r="AF30" s="884"/>
      <c r="AG30" s="884"/>
      <c r="AH30" s="884"/>
      <c r="AI30" s="884"/>
      <c r="AJ30" s="884"/>
      <c r="AK30" s="884"/>
      <c r="AL30" s="884"/>
      <c r="AM30" s="884"/>
      <c r="AN30" s="884"/>
      <c r="AO30" s="884"/>
      <c r="AP30" s="884"/>
      <c r="AQ30" s="884"/>
      <c r="AR30" s="884"/>
      <c r="AS30" s="884"/>
      <c r="AT30" s="884"/>
      <c r="AU30" s="884"/>
      <c r="AV30" s="884"/>
      <c r="AW30" s="884"/>
      <c r="AX30" s="884"/>
      <c r="AY30" s="884"/>
      <c r="AZ30" s="251"/>
      <c r="BA30" s="251"/>
      <c r="BB30" s="251"/>
      <c r="BC30" s="252"/>
      <c r="BD30" s="146"/>
      <c r="BE30" s="146"/>
      <c r="BF30" s="146"/>
    </row>
    <row r="31" spans="1:58" ht="22.05" customHeight="1" x14ac:dyDescent="0.15">
      <c r="A31" s="247"/>
      <c r="B31" s="878"/>
      <c r="C31" s="878"/>
      <c r="D31" s="878"/>
      <c r="E31" s="878"/>
      <c r="F31" s="878"/>
      <c r="G31" s="878"/>
      <c r="H31" s="878"/>
      <c r="I31" s="878"/>
      <c r="J31" s="878"/>
      <c r="K31" s="878"/>
      <c r="L31" s="878"/>
      <c r="M31" s="878"/>
      <c r="N31" s="878"/>
      <c r="O31" s="878"/>
      <c r="P31" s="884"/>
      <c r="Q31" s="884"/>
      <c r="R31" s="884"/>
      <c r="S31" s="884"/>
      <c r="T31" s="884"/>
      <c r="U31" s="884"/>
      <c r="V31" s="884"/>
      <c r="W31" s="884"/>
      <c r="X31" s="884"/>
      <c r="Y31" s="884"/>
      <c r="Z31" s="884"/>
      <c r="AA31" s="884"/>
      <c r="AB31" s="884"/>
      <c r="AC31" s="884"/>
      <c r="AD31" s="884"/>
      <c r="AE31" s="884"/>
      <c r="AF31" s="884"/>
      <c r="AG31" s="884"/>
      <c r="AH31" s="884"/>
      <c r="AI31" s="884"/>
      <c r="AJ31" s="884"/>
      <c r="AK31" s="884"/>
      <c r="AL31" s="884"/>
      <c r="AM31" s="884"/>
      <c r="AN31" s="884"/>
      <c r="AO31" s="884"/>
      <c r="AP31" s="884"/>
      <c r="AQ31" s="884"/>
      <c r="AR31" s="884"/>
      <c r="AS31" s="884"/>
      <c r="AT31" s="884"/>
      <c r="AU31" s="884"/>
      <c r="AV31" s="884"/>
      <c r="AW31" s="884"/>
      <c r="AX31" s="884"/>
      <c r="AY31" s="884"/>
      <c r="AZ31" s="251"/>
      <c r="BA31" s="251"/>
      <c r="BB31" s="251"/>
      <c r="BC31" s="252"/>
      <c r="BD31" s="146"/>
      <c r="BE31" s="146"/>
      <c r="BF31" s="146"/>
    </row>
    <row r="32" spans="1:58" ht="22.05" customHeight="1" x14ac:dyDescent="0.15">
      <c r="A32" s="247"/>
      <c r="B32" s="878"/>
      <c r="C32" s="878"/>
      <c r="D32" s="878"/>
      <c r="E32" s="878"/>
      <c r="F32" s="878"/>
      <c r="G32" s="878"/>
      <c r="H32" s="878"/>
      <c r="I32" s="878"/>
      <c r="J32" s="878"/>
      <c r="K32" s="878"/>
      <c r="L32" s="878"/>
      <c r="M32" s="878"/>
      <c r="N32" s="878"/>
      <c r="O32" s="878"/>
      <c r="P32" s="884"/>
      <c r="Q32" s="884"/>
      <c r="R32" s="884"/>
      <c r="S32" s="884"/>
      <c r="T32" s="884"/>
      <c r="U32" s="884"/>
      <c r="V32" s="884"/>
      <c r="W32" s="884"/>
      <c r="X32" s="884"/>
      <c r="Y32" s="884"/>
      <c r="Z32" s="884"/>
      <c r="AA32" s="884"/>
      <c r="AB32" s="884"/>
      <c r="AC32" s="884"/>
      <c r="AD32" s="884"/>
      <c r="AE32" s="884"/>
      <c r="AF32" s="884"/>
      <c r="AG32" s="884"/>
      <c r="AH32" s="884"/>
      <c r="AI32" s="884"/>
      <c r="AJ32" s="884"/>
      <c r="AK32" s="884"/>
      <c r="AL32" s="884"/>
      <c r="AM32" s="884"/>
      <c r="AN32" s="884"/>
      <c r="AO32" s="884"/>
      <c r="AP32" s="884"/>
      <c r="AQ32" s="884"/>
      <c r="AR32" s="884"/>
      <c r="AS32" s="884"/>
      <c r="AT32" s="884"/>
      <c r="AU32" s="884"/>
      <c r="AV32" s="884"/>
      <c r="AW32" s="884"/>
      <c r="AX32" s="884"/>
      <c r="AY32" s="884"/>
      <c r="AZ32" s="251"/>
      <c r="BA32" s="251"/>
      <c r="BB32" s="251"/>
      <c r="BC32" s="254"/>
      <c r="BD32" s="146"/>
      <c r="BE32" s="146"/>
      <c r="BF32" s="146"/>
    </row>
    <row r="33" spans="1:58" ht="13.05" customHeight="1" x14ac:dyDescent="0.15">
      <c r="A33" s="247"/>
      <c r="B33" s="878" t="s">
        <v>473</v>
      </c>
      <c r="C33" s="878"/>
      <c r="D33" s="878"/>
      <c r="E33" s="878"/>
      <c r="F33" s="878"/>
      <c r="G33" s="878"/>
      <c r="H33" s="878"/>
      <c r="I33" s="878"/>
      <c r="J33" s="878"/>
      <c r="K33" s="878"/>
      <c r="L33" s="878"/>
      <c r="M33" s="878"/>
      <c r="N33" s="878"/>
      <c r="O33" s="878"/>
      <c r="P33" s="884"/>
      <c r="Q33" s="884"/>
      <c r="R33" s="884"/>
      <c r="S33" s="884"/>
      <c r="T33" s="884"/>
      <c r="U33" s="884"/>
      <c r="V33" s="884"/>
      <c r="W33" s="884"/>
      <c r="X33" s="884"/>
      <c r="Y33" s="884"/>
      <c r="Z33" s="884"/>
      <c r="AA33" s="884"/>
      <c r="AB33" s="884"/>
      <c r="AC33" s="884"/>
      <c r="AD33" s="884"/>
      <c r="AE33" s="884"/>
      <c r="AF33" s="884"/>
      <c r="AG33" s="884"/>
      <c r="AH33" s="884"/>
      <c r="AI33" s="884"/>
      <c r="AJ33" s="884"/>
      <c r="AK33" s="884"/>
      <c r="AL33" s="884"/>
      <c r="AM33" s="884"/>
      <c r="AN33" s="884"/>
      <c r="AO33" s="884"/>
      <c r="AP33" s="884"/>
      <c r="AQ33" s="884"/>
      <c r="AR33" s="884"/>
      <c r="AS33" s="884"/>
      <c r="AT33" s="884"/>
      <c r="AU33" s="884"/>
      <c r="AV33" s="884"/>
      <c r="AW33" s="884"/>
      <c r="AX33" s="884"/>
      <c r="AY33" s="884"/>
      <c r="AZ33" s="251"/>
      <c r="BA33" s="251"/>
      <c r="BB33" s="251"/>
      <c r="BC33" s="252"/>
      <c r="BD33" s="146"/>
      <c r="BE33" s="146"/>
      <c r="BF33" s="146"/>
    </row>
    <row r="34" spans="1:58" ht="13.05" customHeight="1" x14ac:dyDescent="0.15">
      <c r="A34" s="247"/>
      <c r="B34" s="878"/>
      <c r="C34" s="878"/>
      <c r="D34" s="878"/>
      <c r="E34" s="878"/>
      <c r="F34" s="878"/>
      <c r="G34" s="878"/>
      <c r="H34" s="878"/>
      <c r="I34" s="878"/>
      <c r="J34" s="878"/>
      <c r="K34" s="878"/>
      <c r="L34" s="878"/>
      <c r="M34" s="878"/>
      <c r="N34" s="878"/>
      <c r="O34" s="878"/>
      <c r="P34" s="884"/>
      <c r="Q34" s="884"/>
      <c r="R34" s="884"/>
      <c r="S34" s="884"/>
      <c r="T34" s="884"/>
      <c r="U34" s="884"/>
      <c r="V34" s="884"/>
      <c r="W34" s="884"/>
      <c r="X34" s="884"/>
      <c r="Y34" s="884"/>
      <c r="Z34" s="884"/>
      <c r="AA34" s="884"/>
      <c r="AB34" s="884"/>
      <c r="AC34" s="884"/>
      <c r="AD34" s="884"/>
      <c r="AE34" s="884"/>
      <c r="AF34" s="884"/>
      <c r="AG34" s="884"/>
      <c r="AH34" s="884"/>
      <c r="AI34" s="884"/>
      <c r="AJ34" s="884"/>
      <c r="AK34" s="884"/>
      <c r="AL34" s="884"/>
      <c r="AM34" s="884"/>
      <c r="AN34" s="884"/>
      <c r="AO34" s="884"/>
      <c r="AP34" s="884"/>
      <c r="AQ34" s="884"/>
      <c r="AR34" s="884"/>
      <c r="AS34" s="884"/>
      <c r="AT34" s="884"/>
      <c r="AU34" s="884"/>
      <c r="AV34" s="884"/>
      <c r="AW34" s="884"/>
      <c r="AX34" s="884"/>
      <c r="AY34" s="884"/>
      <c r="AZ34" s="251"/>
      <c r="BA34" s="251"/>
      <c r="BB34" s="251"/>
      <c r="BC34" s="254"/>
      <c r="BD34" s="146"/>
      <c r="BE34" s="146"/>
      <c r="BF34" s="146"/>
    </row>
    <row r="35" spans="1:58" ht="13.05" customHeight="1" x14ac:dyDescent="0.15">
      <c r="A35" s="247"/>
      <c r="B35" s="878" t="s">
        <v>388</v>
      </c>
      <c r="C35" s="878"/>
      <c r="D35" s="878"/>
      <c r="E35" s="878"/>
      <c r="F35" s="878"/>
      <c r="G35" s="878"/>
      <c r="H35" s="878"/>
      <c r="I35" s="878"/>
      <c r="J35" s="878"/>
      <c r="K35" s="878"/>
      <c r="L35" s="878"/>
      <c r="M35" s="878"/>
      <c r="N35" s="878"/>
      <c r="O35" s="878"/>
      <c r="P35" s="879" t="s">
        <v>387</v>
      </c>
      <c r="Q35" s="879"/>
      <c r="R35" s="879"/>
      <c r="S35" s="879"/>
      <c r="T35" s="879"/>
      <c r="U35" s="879"/>
      <c r="V35" s="879"/>
      <c r="W35" s="879"/>
      <c r="X35" s="879"/>
      <c r="Y35" s="879"/>
      <c r="Z35" s="879"/>
      <c r="AA35" s="879"/>
      <c r="AB35" s="879"/>
      <c r="AC35" s="879"/>
      <c r="AD35" s="879"/>
      <c r="AE35" s="879"/>
      <c r="AF35" s="879"/>
      <c r="AG35" s="879"/>
      <c r="AH35" s="879"/>
      <c r="AI35" s="879"/>
      <c r="AJ35" s="879"/>
      <c r="AK35" s="879"/>
      <c r="AL35" s="879"/>
      <c r="AM35" s="879"/>
      <c r="AN35" s="879"/>
      <c r="AO35" s="879"/>
      <c r="AP35" s="879"/>
      <c r="AQ35" s="879"/>
      <c r="AR35" s="879"/>
      <c r="AS35" s="879"/>
      <c r="AT35" s="879"/>
      <c r="AU35" s="879"/>
      <c r="AV35" s="879"/>
      <c r="AW35" s="879"/>
      <c r="AX35" s="879"/>
      <c r="AY35" s="879"/>
      <c r="AZ35" s="249"/>
      <c r="BA35" s="249"/>
      <c r="BB35" s="249"/>
      <c r="BC35" s="254"/>
      <c r="BD35" s="146"/>
      <c r="BE35" s="146"/>
      <c r="BF35" s="146"/>
    </row>
    <row r="36" spans="1:58" ht="13.05" customHeight="1" x14ac:dyDescent="0.15">
      <c r="A36" s="247"/>
      <c r="B36" s="878"/>
      <c r="C36" s="878"/>
      <c r="D36" s="878"/>
      <c r="E36" s="878"/>
      <c r="F36" s="878"/>
      <c r="G36" s="878"/>
      <c r="H36" s="878"/>
      <c r="I36" s="878"/>
      <c r="J36" s="878"/>
      <c r="K36" s="878"/>
      <c r="L36" s="878"/>
      <c r="M36" s="878"/>
      <c r="N36" s="878"/>
      <c r="O36" s="878"/>
      <c r="P36" s="879"/>
      <c r="Q36" s="879"/>
      <c r="R36" s="879"/>
      <c r="S36" s="879"/>
      <c r="T36" s="879"/>
      <c r="U36" s="879"/>
      <c r="V36" s="879"/>
      <c r="W36" s="879"/>
      <c r="X36" s="879"/>
      <c r="Y36" s="879"/>
      <c r="Z36" s="879"/>
      <c r="AA36" s="879"/>
      <c r="AB36" s="879"/>
      <c r="AC36" s="879"/>
      <c r="AD36" s="879"/>
      <c r="AE36" s="879"/>
      <c r="AF36" s="879"/>
      <c r="AG36" s="879"/>
      <c r="AH36" s="879"/>
      <c r="AI36" s="879"/>
      <c r="AJ36" s="879"/>
      <c r="AK36" s="879"/>
      <c r="AL36" s="879"/>
      <c r="AM36" s="879"/>
      <c r="AN36" s="879"/>
      <c r="AO36" s="879"/>
      <c r="AP36" s="879"/>
      <c r="AQ36" s="879"/>
      <c r="AR36" s="879"/>
      <c r="AS36" s="879"/>
      <c r="AT36" s="879"/>
      <c r="AU36" s="879"/>
      <c r="AV36" s="879"/>
      <c r="AW36" s="879"/>
      <c r="AX36" s="879"/>
      <c r="AY36" s="879"/>
      <c r="AZ36" s="251"/>
      <c r="BA36" s="251"/>
      <c r="BB36" s="251"/>
      <c r="BC36" s="254"/>
      <c r="BD36" s="146"/>
      <c r="BE36" s="146"/>
      <c r="BF36" s="146"/>
    </row>
    <row r="37" spans="1:58" ht="11.25" customHeight="1" x14ac:dyDescent="0.15"/>
    <row r="38" spans="1:58" ht="25.2" customHeight="1" x14ac:dyDescent="0.15">
      <c r="A38" s="146"/>
      <c r="B38" s="210" t="s">
        <v>385</v>
      </c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146"/>
      <c r="Z38" s="146"/>
      <c r="AA38" s="146"/>
      <c r="AB38" s="146"/>
      <c r="AC38" s="254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255"/>
      <c r="AV38" s="255"/>
      <c r="AW38" s="255"/>
      <c r="AX38" s="255"/>
      <c r="AY38" s="256" t="s">
        <v>371</v>
      </c>
      <c r="AZ38" s="146"/>
      <c r="BA38" s="146"/>
      <c r="BB38" s="146"/>
      <c r="BC38" s="146"/>
      <c r="BD38" s="146"/>
      <c r="BE38" s="146"/>
      <c r="BF38" s="146"/>
    </row>
    <row r="39" spans="1:58" ht="15" customHeight="1" x14ac:dyDescent="0.15">
      <c r="B39" s="851"/>
      <c r="C39" s="852"/>
      <c r="D39" s="852"/>
      <c r="E39" s="852"/>
      <c r="F39" s="852"/>
      <c r="G39" s="852"/>
      <c r="H39" s="852"/>
      <c r="I39" s="852"/>
      <c r="J39" s="852"/>
      <c r="K39" s="852"/>
      <c r="L39" s="852"/>
      <c r="M39" s="852"/>
      <c r="N39" s="852"/>
      <c r="O39" s="852"/>
      <c r="P39" s="766" t="s">
        <v>379</v>
      </c>
      <c r="Q39" s="766"/>
      <c r="R39" s="766"/>
      <c r="S39" s="766"/>
      <c r="T39" s="766"/>
      <c r="U39" s="766"/>
      <c r="V39" s="766"/>
      <c r="W39" s="766"/>
      <c r="X39" s="855" t="s">
        <v>378</v>
      </c>
      <c r="Y39" s="855"/>
      <c r="Z39" s="855"/>
      <c r="AA39" s="855"/>
      <c r="AB39" s="855"/>
      <c r="AC39" s="855"/>
      <c r="AD39" s="855"/>
      <c r="AE39" s="855"/>
      <c r="AF39" s="855" t="s">
        <v>377</v>
      </c>
      <c r="AG39" s="855"/>
      <c r="AH39" s="855"/>
      <c r="AI39" s="855"/>
      <c r="AJ39" s="855"/>
      <c r="AK39" s="855"/>
      <c r="AL39" s="855"/>
      <c r="AM39" s="855"/>
      <c r="AN39" s="881" t="s">
        <v>466</v>
      </c>
      <c r="AO39" s="882"/>
      <c r="AP39" s="882"/>
      <c r="AQ39" s="882"/>
      <c r="AR39" s="882"/>
      <c r="AS39" s="882"/>
      <c r="AT39" s="882"/>
      <c r="AU39" s="882"/>
      <c r="AV39" s="882"/>
      <c r="AW39" s="882"/>
      <c r="AX39" s="882"/>
      <c r="AY39" s="883"/>
    </row>
    <row r="40" spans="1:58" ht="15" customHeight="1" x14ac:dyDescent="0.15">
      <c r="B40" s="853"/>
      <c r="C40" s="854"/>
      <c r="D40" s="854"/>
      <c r="E40" s="854"/>
      <c r="F40" s="854"/>
      <c r="G40" s="854"/>
      <c r="H40" s="854"/>
      <c r="I40" s="854"/>
      <c r="J40" s="854"/>
      <c r="K40" s="854"/>
      <c r="L40" s="854"/>
      <c r="M40" s="854"/>
      <c r="N40" s="854"/>
      <c r="O40" s="854"/>
      <c r="P40" s="857" t="s">
        <v>375</v>
      </c>
      <c r="Q40" s="857"/>
      <c r="R40" s="857"/>
      <c r="S40" s="857"/>
      <c r="T40" s="857"/>
      <c r="U40" s="857"/>
      <c r="V40" s="857"/>
      <c r="W40" s="857"/>
      <c r="X40" s="856"/>
      <c r="Y40" s="856"/>
      <c r="Z40" s="856"/>
      <c r="AA40" s="856"/>
      <c r="AB40" s="856"/>
      <c r="AC40" s="856"/>
      <c r="AD40" s="856"/>
      <c r="AE40" s="856"/>
      <c r="AF40" s="856"/>
      <c r="AG40" s="856"/>
      <c r="AH40" s="856"/>
      <c r="AI40" s="856"/>
      <c r="AJ40" s="856"/>
      <c r="AK40" s="856"/>
      <c r="AL40" s="856"/>
      <c r="AM40" s="856"/>
      <c r="AN40" s="881"/>
      <c r="AO40" s="882"/>
      <c r="AP40" s="882"/>
      <c r="AQ40" s="882"/>
      <c r="AR40" s="882"/>
      <c r="AS40" s="882"/>
      <c r="AT40" s="882"/>
      <c r="AU40" s="882"/>
      <c r="AV40" s="882"/>
      <c r="AW40" s="882"/>
      <c r="AX40" s="882"/>
      <c r="AY40" s="883"/>
    </row>
    <row r="41" spans="1:58" ht="15" customHeight="1" x14ac:dyDescent="0.15">
      <c r="B41" s="853"/>
      <c r="C41" s="854"/>
      <c r="D41" s="854"/>
      <c r="E41" s="854"/>
      <c r="F41" s="854"/>
      <c r="G41" s="854"/>
      <c r="H41" s="854"/>
      <c r="I41" s="854"/>
      <c r="J41" s="854"/>
      <c r="K41" s="854"/>
      <c r="L41" s="854"/>
      <c r="M41" s="854"/>
      <c r="N41" s="854"/>
      <c r="O41" s="854"/>
      <c r="P41" s="775" t="s">
        <v>376</v>
      </c>
      <c r="Q41" s="775"/>
      <c r="R41" s="775"/>
      <c r="S41" s="775"/>
      <c r="T41" s="775"/>
      <c r="U41" s="775"/>
      <c r="V41" s="775"/>
      <c r="W41" s="775"/>
      <c r="X41" s="775" t="s">
        <v>376</v>
      </c>
      <c r="Y41" s="775"/>
      <c r="Z41" s="775"/>
      <c r="AA41" s="775"/>
      <c r="AB41" s="775"/>
      <c r="AC41" s="775"/>
      <c r="AD41" s="775"/>
      <c r="AE41" s="775"/>
      <c r="AF41" s="775" t="s">
        <v>376</v>
      </c>
      <c r="AG41" s="775"/>
      <c r="AH41" s="775"/>
      <c r="AI41" s="775"/>
      <c r="AJ41" s="775"/>
      <c r="AK41" s="775"/>
      <c r="AL41" s="775"/>
      <c r="AM41" s="775"/>
      <c r="AN41" s="881"/>
      <c r="AO41" s="882"/>
      <c r="AP41" s="882"/>
      <c r="AQ41" s="882"/>
      <c r="AR41" s="882"/>
      <c r="AS41" s="882"/>
      <c r="AT41" s="882"/>
      <c r="AU41" s="882"/>
      <c r="AV41" s="882"/>
      <c r="AW41" s="882"/>
      <c r="AX41" s="882"/>
      <c r="AY41" s="883"/>
    </row>
    <row r="42" spans="1:58" ht="25.95" customHeight="1" x14ac:dyDescent="0.15">
      <c r="B42" s="880" t="s">
        <v>462</v>
      </c>
      <c r="C42" s="880"/>
      <c r="D42" s="880"/>
      <c r="E42" s="880"/>
      <c r="F42" s="880"/>
      <c r="G42" s="880"/>
      <c r="H42" s="880"/>
      <c r="I42" s="880"/>
      <c r="J42" s="880"/>
      <c r="K42" s="880"/>
      <c r="L42" s="880"/>
      <c r="M42" s="880"/>
      <c r="N42" s="880"/>
      <c r="O42" s="880"/>
      <c r="P42" s="816"/>
      <c r="Q42" s="816"/>
      <c r="R42" s="816"/>
      <c r="S42" s="816"/>
      <c r="T42" s="816"/>
      <c r="U42" s="816"/>
      <c r="V42" s="816"/>
      <c r="W42" s="816"/>
      <c r="X42" s="816"/>
      <c r="Y42" s="816"/>
      <c r="Z42" s="816"/>
      <c r="AA42" s="816"/>
      <c r="AB42" s="816"/>
      <c r="AC42" s="816"/>
      <c r="AD42" s="816"/>
      <c r="AE42" s="816"/>
      <c r="AF42" s="816"/>
      <c r="AG42" s="816"/>
      <c r="AH42" s="816"/>
      <c r="AI42" s="816"/>
      <c r="AJ42" s="816"/>
      <c r="AK42" s="816"/>
      <c r="AL42" s="816"/>
      <c r="AM42" s="816"/>
      <c r="AN42" s="858"/>
      <c r="AO42" s="859"/>
      <c r="AP42" s="859"/>
      <c r="AQ42" s="859"/>
      <c r="AR42" s="859"/>
      <c r="AS42" s="859"/>
      <c r="AT42" s="859"/>
      <c r="AU42" s="859"/>
      <c r="AV42" s="859"/>
      <c r="AW42" s="859"/>
      <c r="AX42" s="859"/>
      <c r="AY42" s="860"/>
    </row>
    <row r="43" spans="1:58" ht="25.95" customHeight="1" x14ac:dyDescent="0.15">
      <c r="B43" s="808" t="s">
        <v>463</v>
      </c>
      <c r="C43" s="809"/>
      <c r="D43" s="809"/>
      <c r="E43" s="809"/>
      <c r="F43" s="809"/>
      <c r="G43" s="809"/>
      <c r="H43" s="809"/>
      <c r="I43" s="809"/>
      <c r="J43" s="809"/>
      <c r="K43" s="809"/>
      <c r="L43" s="809"/>
      <c r="M43" s="809"/>
      <c r="N43" s="809"/>
      <c r="O43" s="810"/>
      <c r="P43" s="861" t="str">
        <f>IF(AND(P44="",P45="",P46=""),"",P44+P45+P46)</f>
        <v/>
      </c>
      <c r="Q43" s="861"/>
      <c r="R43" s="861"/>
      <c r="S43" s="861"/>
      <c r="T43" s="861"/>
      <c r="U43" s="861"/>
      <c r="V43" s="861"/>
      <c r="W43" s="861"/>
      <c r="X43" s="861" t="str">
        <f>IF(AND(X44="",X45="",X46=""),"",X44+X45+X46)</f>
        <v/>
      </c>
      <c r="Y43" s="861"/>
      <c r="Z43" s="861"/>
      <c r="AA43" s="861"/>
      <c r="AB43" s="861"/>
      <c r="AC43" s="861"/>
      <c r="AD43" s="861"/>
      <c r="AE43" s="861"/>
      <c r="AF43" s="861" t="str">
        <f>IF(AND(AF44="",AF45="",AF46=""),"",AF44+AF45+AF46)</f>
        <v/>
      </c>
      <c r="AG43" s="861"/>
      <c r="AH43" s="861"/>
      <c r="AI43" s="861"/>
      <c r="AJ43" s="861"/>
      <c r="AK43" s="861"/>
      <c r="AL43" s="861"/>
      <c r="AM43" s="861"/>
      <c r="AN43" s="858"/>
      <c r="AO43" s="859"/>
      <c r="AP43" s="859"/>
      <c r="AQ43" s="859"/>
      <c r="AR43" s="859"/>
      <c r="AS43" s="859"/>
      <c r="AT43" s="859"/>
      <c r="AU43" s="859"/>
      <c r="AV43" s="859"/>
      <c r="AW43" s="859"/>
      <c r="AX43" s="859"/>
      <c r="AY43" s="860"/>
    </row>
    <row r="44" spans="1:58" ht="25.95" customHeight="1" x14ac:dyDescent="0.15">
      <c r="B44" s="242"/>
      <c r="C44" s="820" t="s">
        <v>372</v>
      </c>
      <c r="D44" s="821"/>
      <c r="E44" s="821"/>
      <c r="F44" s="821"/>
      <c r="G44" s="821"/>
      <c r="H44" s="821"/>
      <c r="I44" s="821"/>
      <c r="J44" s="821"/>
      <c r="K44" s="821"/>
      <c r="L44" s="821"/>
      <c r="M44" s="821"/>
      <c r="N44" s="821"/>
      <c r="O44" s="822"/>
      <c r="P44" s="788"/>
      <c r="Q44" s="788"/>
      <c r="R44" s="788"/>
      <c r="S44" s="788"/>
      <c r="T44" s="788"/>
      <c r="U44" s="788"/>
      <c r="V44" s="788"/>
      <c r="W44" s="788"/>
      <c r="X44" s="788"/>
      <c r="Y44" s="788"/>
      <c r="Z44" s="788"/>
      <c r="AA44" s="788"/>
      <c r="AB44" s="788"/>
      <c r="AC44" s="788"/>
      <c r="AD44" s="788"/>
      <c r="AE44" s="788"/>
      <c r="AF44" s="788"/>
      <c r="AG44" s="788"/>
      <c r="AH44" s="788"/>
      <c r="AI44" s="788"/>
      <c r="AJ44" s="788"/>
      <c r="AK44" s="788"/>
      <c r="AL44" s="788"/>
      <c r="AM44" s="788"/>
      <c r="AN44" s="858"/>
      <c r="AO44" s="859"/>
      <c r="AP44" s="859"/>
      <c r="AQ44" s="859"/>
      <c r="AR44" s="859"/>
      <c r="AS44" s="859"/>
      <c r="AT44" s="859"/>
      <c r="AU44" s="859"/>
      <c r="AV44" s="859"/>
      <c r="AW44" s="859"/>
      <c r="AX44" s="859"/>
      <c r="AY44" s="860"/>
    </row>
    <row r="45" spans="1:58" ht="25.95" customHeight="1" x14ac:dyDescent="0.15">
      <c r="B45" s="242"/>
      <c r="C45" s="820" t="s">
        <v>373</v>
      </c>
      <c r="D45" s="821"/>
      <c r="E45" s="821"/>
      <c r="F45" s="821"/>
      <c r="G45" s="821"/>
      <c r="H45" s="821"/>
      <c r="I45" s="821"/>
      <c r="J45" s="821"/>
      <c r="K45" s="821"/>
      <c r="L45" s="821"/>
      <c r="M45" s="821"/>
      <c r="N45" s="821"/>
      <c r="O45" s="822"/>
      <c r="P45" s="788"/>
      <c r="Q45" s="788"/>
      <c r="R45" s="788"/>
      <c r="S45" s="788"/>
      <c r="T45" s="788"/>
      <c r="U45" s="788"/>
      <c r="V45" s="788"/>
      <c r="W45" s="788"/>
      <c r="X45" s="788"/>
      <c r="Y45" s="788"/>
      <c r="Z45" s="788"/>
      <c r="AA45" s="788"/>
      <c r="AB45" s="788"/>
      <c r="AC45" s="788"/>
      <c r="AD45" s="788"/>
      <c r="AE45" s="788"/>
      <c r="AF45" s="788"/>
      <c r="AG45" s="788"/>
      <c r="AH45" s="788"/>
      <c r="AI45" s="788"/>
      <c r="AJ45" s="788"/>
      <c r="AK45" s="788"/>
      <c r="AL45" s="788"/>
      <c r="AM45" s="788"/>
      <c r="AN45" s="858"/>
      <c r="AO45" s="859"/>
      <c r="AP45" s="859"/>
      <c r="AQ45" s="859"/>
      <c r="AR45" s="859"/>
      <c r="AS45" s="859"/>
      <c r="AT45" s="859"/>
      <c r="AU45" s="859"/>
      <c r="AV45" s="859"/>
      <c r="AW45" s="859"/>
      <c r="AX45" s="859"/>
      <c r="AY45" s="860"/>
    </row>
    <row r="46" spans="1:58" ht="25.95" customHeight="1" x14ac:dyDescent="0.15">
      <c r="B46" s="242"/>
      <c r="C46" s="243" t="s">
        <v>460</v>
      </c>
      <c r="D46" s="244"/>
      <c r="E46" s="244"/>
      <c r="F46" s="244"/>
      <c r="G46" s="244"/>
      <c r="H46" s="245"/>
      <c r="I46" s="796" t="s">
        <v>381</v>
      </c>
      <c r="J46" s="797"/>
      <c r="K46" s="797"/>
      <c r="L46" s="797"/>
      <c r="M46" s="797"/>
      <c r="N46" s="797"/>
      <c r="O46" s="862"/>
      <c r="P46" s="788"/>
      <c r="Q46" s="788"/>
      <c r="R46" s="788"/>
      <c r="S46" s="788"/>
      <c r="T46" s="788"/>
      <c r="U46" s="788"/>
      <c r="V46" s="788"/>
      <c r="W46" s="788"/>
      <c r="X46" s="788"/>
      <c r="Y46" s="788"/>
      <c r="Z46" s="788"/>
      <c r="AA46" s="788"/>
      <c r="AB46" s="788"/>
      <c r="AC46" s="788"/>
      <c r="AD46" s="788"/>
      <c r="AE46" s="788"/>
      <c r="AF46" s="788"/>
      <c r="AG46" s="788"/>
      <c r="AH46" s="788"/>
      <c r="AI46" s="788"/>
      <c r="AJ46" s="788"/>
      <c r="AK46" s="788"/>
      <c r="AL46" s="788"/>
      <c r="AM46" s="788"/>
      <c r="AN46" s="858"/>
      <c r="AO46" s="859"/>
      <c r="AP46" s="859"/>
      <c r="AQ46" s="859"/>
      <c r="AR46" s="859"/>
      <c r="AS46" s="859"/>
      <c r="AT46" s="859"/>
      <c r="AU46" s="859"/>
      <c r="AV46" s="859"/>
      <c r="AW46" s="859"/>
      <c r="AX46" s="859"/>
      <c r="AY46" s="860"/>
    </row>
    <row r="47" spans="1:58" ht="25.95" customHeight="1" x14ac:dyDescent="0.15">
      <c r="B47" s="242"/>
      <c r="C47" s="863" t="s">
        <v>380</v>
      </c>
      <c r="D47" s="864"/>
      <c r="E47" s="864"/>
      <c r="F47" s="864"/>
      <c r="G47" s="864"/>
      <c r="H47" s="864"/>
      <c r="I47" s="864"/>
      <c r="J47" s="864"/>
      <c r="K47" s="864"/>
      <c r="L47" s="864"/>
      <c r="M47" s="864"/>
      <c r="N47" s="864"/>
      <c r="O47" s="865"/>
      <c r="P47" s="802"/>
      <c r="Q47" s="802"/>
      <c r="R47" s="802"/>
      <c r="S47" s="802"/>
      <c r="T47" s="802"/>
      <c r="U47" s="802"/>
      <c r="V47" s="802"/>
      <c r="W47" s="802"/>
      <c r="X47" s="802"/>
      <c r="Y47" s="802"/>
      <c r="Z47" s="802"/>
      <c r="AA47" s="802"/>
      <c r="AB47" s="802"/>
      <c r="AC47" s="802"/>
      <c r="AD47" s="802"/>
      <c r="AE47" s="802"/>
      <c r="AF47" s="802"/>
      <c r="AG47" s="802"/>
      <c r="AH47" s="802"/>
      <c r="AI47" s="802"/>
      <c r="AJ47" s="802"/>
      <c r="AK47" s="802"/>
      <c r="AL47" s="802"/>
      <c r="AM47" s="802"/>
      <c r="AN47" s="858"/>
      <c r="AO47" s="859"/>
      <c r="AP47" s="859"/>
      <c r="AQ47" s="859"/>
      <c r="AR47" s="859"/>
      <c r="AS47" s="859"/>
      <c r="AT47" s="859"/>
      <c r="AU47" s="859"/>
      <c r="AV47" s="859"/>
      <c r="AW47" s="859"/>
      <c r="AX47" s="859"/>
      <c r="AY47" s="860"/>
    </row>
    <row r="48" spans="1:58" ht="25.95" customHeight="1" x14ac:dyDescent="0.15">
      <c r="B48" s="866" t="s">
        <v>464</v>
      </c>
      <c r="C48" s="867"/>
      <c r="D48" s="867"/>
      <c r="E48" s="867"/>
      <c r="F48" s="867"/>
      <c r="G48" s="867"/>
      <c r="H48" s="867"/>
      <c r="I48" s="867"/>
      <c r="J48" s="867"/>
      <c r="K48" s="867"/>
      <c r="L48" s="867"/>
      <c r="M48" s="867"/>
      <c r="N48" s="867"/>
      <c r="O48" s="868"/>
      <c r="P48" s="776"/>
      <c r="Q48" s="776"/>
      <c r="R48" s="776"/>
      <c r="S48" s="776"/>
      <c r="T48" s="776"/>
      <c r="U48" s="776"/>
      <c r="V48" s="776"/>
      <c r="W48" s="776"/>
      <c r="X48" s="776"/>
      <c r="Y48" s="776"/>
      <c r="Z48" s="776"/>
      <c r="AA48" s="776"/>
      <c r="AB48" s="776"/>
      <c r="AC48" s="776"/>
      <c r="AD48" s="776"/>
      <c r="AE48" s="776"/>
      <c r="AF48" s="776"/>
      <c r="AG48" s="776"/>
      <c r="AH48" s="776"/>
      <c r="AI48" s="776"/>
      <c r="AJ48" s="776"/>
      <c r="AK48" s="776"/>
      <c r="AL48" s="776"/>
      <c r="AM48" s="776"/>
      <c r="AN48" s="858"/>
      <c r="AO48" s="859"/>
      <c r="AP48" s="859"/>
      <c r="AQ48" s="859"/>
      <c r="AR48" s="859"/>
      <c r="AS48" s="859"/>
      <c r="AT48" s="859"/>
      <c r="AU48" s="859"/>
      <c r="AV48" s="859"/>
      <c r="AW48" s="859"/>
      <c r="AX48" s="859"/>
      <c r="AY48" s="860"/>
    </row>
    <row r="49" spans="2:51" ht="25.95" customHeight="1" x14ac:dyDescent="0.15">
      <c r="B49" s="246"/>
      <c r="C49" s="792" t="s">
        <v>374</v>
      </c>
      <c r="D49" s="793"/>
      <c r="E49" s="793"/>
      <c r="F49" s="793"/>
      <c r="G49" s="793"/>
      <c r="H49" s="793"/>
      <c r="I49" s="793"/>
      <c r="J49" s="793"/>
      <c r="K49" s="793"/>
      <c r="L49" s="793"/>
      <c r="M49" s="793"/>
      <c r="N49" s="793"/>
      <c r="O49" s="794"/>
      <c r="P49" s="795"/>
      <c r="Q49" s="795"/>
      <c r="R49" s="795"/>
      <c r="S49" s="795"/>
      <c r="T49" s="795"/>
      <c r="U49" s="795"/>
      <c r="V49" s="795"/>
      <c r="W49" s="795"/>
      <c r="X49" s="795"/>
      <c r="Y49" s="795"/>
      <c r="Z49" s="795"/>
      <c r="AA49" s="795"/>
      <c r="AB49" s="795"/>
      <c r="AC49" s="795"/>
      <c r="AD49" s="795"/>
      <c r="AE49" s="795"/>
      <c r="AF49" s="795"/>
      <c r="AG49" s="795"/>
      <c r="AH49" s="795"/>
      <c r="AI49" s="795"/>
      <c r="AJ49" s="795"/>
      <c r="AK49" s="795"/>
      <c r="AL49" s="795"/>
      <c r="AM49" s="795"/>
      <c r="AN49" s="858"/>
      <c r="AO49" s="859"/>
      <c r="AP49" s="859"/>
      <c r="AQ49" s="859"/>
      <c r="AR49" s="859"/>
      <c r="AS49" s="859"/>
      <c r="AT49" s="859"/>
      <c r="AU49" s="859"/>
      <c r="AV49" s="859"/>
      <c r="AW49" s="859"/>
      <c r="AX49" s="859"/>
      <c r="AY49" s="860"/>
    </row>
    <row r="50" spans="2:51" ht="25.95" customHeight="1" x14ac:dyDescent="0.15">
      <c r="B50" s="753" t="s">
        <v>467</v>
      </c>
      <c r="C50" s="754"/>
      <c r="D50" s="754"/>
      <c r="E50" s="754"/>
      <c r="F50" s="754"/>
      <c r="G50" s="754"/>
      <c r="H50" s="754"/>
      <c r="I50" s="754"/>
      <c r="J50" s="754"/>
      <c r="K50" s="754"/>
      <c r="L50" s="754"/>
      <c r="M50" s="754"/>
      <c r="N50" s="754"/>
      <c r="O50" s="755"/>
      <c r="P50" s="756" t="str">
        <f>IFERROR(P42-P43-P48,"")</f>
        <v/>
      </c>
      <c r="Q50" s="756"/>
      <c r="R50" s="756"/>
      <c r="S50" s="756"/>
      <c r="T50" s="756"/>
      <c r="U50" s="756"/>
      <c r="V50" s="756"/>
      <c r="W50" s="756"/>
      <c r="X50" s="756" t="str">
        <f>IFERROR(X42-X43-X48,"")</f>
        <v/>
      </c>
      <c r="Y50" s="756"/>
      <c r="Z50" s="756"/>
      <c r="AA50" s="756"/>
      <c r="AB50" s="756"/>
      <c r="AC50" s="756"/>
      <c r="AD50" s="756"/>
      <c r="AE50" s="756"/>
      <c r="AF50" s="756" t="str">
        <f>IFERROR(AF42-AF43-AF48,"")</f>
        <v/>
      </c>
      <c r="AG50" s="756"/>
      <c r="AH50" s="756"/>
      <c r="AI50" s="756"/>
      <c r="AJ50" s="756"/>
      <c r="AK50" s="756"/>
      <c r="AL50" s="756"/>
      <c r="AM50" s="756"/>
      <c r="AN50" s="858"/>
      <c r="AO50" s="859"/>
      <c r="AP50" s="859"/>
      <c r="AQ50" s="859"/>
      <c r="AR50" s="859"/>
      <c r="AS50" s="859"/>
      <c r="AT50" s="859"/>
      <c r="AU50" s="859"/>
      <c r="AV50" s="859"/>
      <c r="AW50" s="859"/>
      <c r="AX50" s="859"/>
      <c r="AY50" s="860"/>
    </row>
    <row r="51" spans="2:51" ht="11.25" customHeight="1" x14ac:dyDescent="0.15"/>
    <row r="52" spans="2:51" ht="11.25" customHeight="1" x14ac:dyDescent="0.15"/>
    <row r="53" spans="2:51" ht="11.25" customHeight="1" x14ac:dyDescent="0.15"/>
    <row r="54" spans="2:51" ht="11.25" customHeight="1" x14ac:dyDescent="0.15"/>
    <row r="55" spans="2:51" ht="11.25" customHeight="1" x14ac:dyDescent="0.15"/>
    <row r="56" spans="2:51" ht="11.25" customHeight="1" x14ac:dyDescent="0.15"/>
    <row r="57" spans="2:51" ht="11.25" customHeight="1" x14ac:dyDescent="0.15"/>
    <row r="58" spans="2:51" ht="11.25" customHeight="1" x14ac:dyDescent="0.15"/>
    <row r="59" spans="2:51" ht="11.25" customHeight="1" x14ac:dyDescent="0.15"/>
    <row r="60" spans="2:51" ht="11.25" customHeight="1" x14ac:dyDescent="0.15"/>
    <row r="61" spans="2:51" ht="11.25" customHeight="1" x14ac:dyDescent="0.15"/>
    <row r="62" spans="2:51" ht="11.25" customHeight="1" x14ac:dyDescent="0.15"/>
    <row r="63" spans="2:51" ht="11.25" customHeight="1" x14ac:dyDescent="0.15"/>
    <row r="64" spans="2:51" ht="11.25" customHeight="1" x14ac:dyDescent="0.15"/>
  </sheetData>
  <sheetProtection sheet="1" formatCells="0"/>
  <mergeCells count="76">
    <mergeCell ref="B43:O43"/>
    <mergeCell ref="P16:AY18"/>
    <mergeCell ref="B16:O18"/>
    <mergeCell ref="B35:O36"/>
    <mergeCell ref="P35:AY36"/>
    <mergeCell ref="B42:O42"/>
    <mergeCell ref="P42:W42"/>
    <mergeCell ref="X42:AE42"/>
    <mergeCell ref="AF42:AM42"/>
    <mergeCell ref="AN39:AY41"/>
    <mergeCell ref="B30:O32"/>
    <mergeCell ref="P30:AY32"/>
    <mergeCell ref="B33:O34"/>
    <mergeCell ref="P33:AY34"/>
    <mergeCell ref="B19:O20"/>
    <mergeCell ref="P19:AY20"/>
    <mergeCell ref="C49:O49"/>
    <mergeCell ref="P49:W49"/>
    <mergeCell ref="X49:AE49"/>
    <mergeCell ref="AF49:AM49"/>
    <mergeCell ref="AF45:AM45"/>
    <mergeCell ref="I46:O46"/>
    <mergeCell ref="P46:W46"/>
    <mergeCell ref="X46:AE46"/>
    <mergeCell ref="AF46:AM46"/>
    <mergeCell ref="C47:O47"/>
    <mergeCell ref="P47:W47"/>
    <mergeCell ref="X47:AE47"/>
    <mergeCell ref="AF47:AM47"/>
    <mergeCell ref="B48:O48"/>
    <mergeCell ref="P48:W48"/>
    <mergeCell ref="X48:AE48"/>
    <mergeCell ref="AF48:AM48"/>
    <mergeCell ref="AN42:AY50"/>
    <mergeCell ref="P43:W43"/>
    <mergeCell ref="X43:AE43"/>
    <mergeCell ref="AF43:AM43"/>
    <mergeCell ref="C44:O44"/>
    <mergeCell ref="P44:W44"/>
    <mergeCell ref="X44:AE44"/>
    <mergeCell ref="AF44:AM44"/>
    <mergeCell ref="C45:O45"/>
    <mergeCell ref="P45:W45"/>
    <mergeCell ref="X45:AE45"/>
    <mergeCell ref="A3:AZ4"/>
    <mergeCell ref="B5:AY6"/>
    <mergeCell ref="AE8:AI8"/>
    <mergeCell ref="AJ8:AY8"/>
    <mergeCell ref="B50:O50"/>
    <mergeCell ref="P50:W50"/>
    <mergeCell ref="X50:AE50"/>
    <mergeCell ref="AF50:AM50"/>
    <mergeCell ref="B39:O41"/>
    <mergeCell ref="P39:W39"/>
    <mergeCell ref="X39:AE40"/>
    <mergeCell ref="AF39:AM40"/>
    <mergeCell ref="P40:W40"/>
    <mergeCell ref="P41:W41"/>
    <mergeCell ref="X41:AE41"/>
    <mergeCell ref="AF41:AM41"/>
    <mergeCell ref="AE9:AI9"/>
    <mergeCell ref="AJ9:AY9"/>
    <mergeCell ref="B10:W11"/>
    <mergeCell ref="B12:O15"/>
    <mergeCell ref="P12:AG13"/>
    <mergeCell ref="AH12:AY13"/>
    <mergeCell ref="P14:AG15"/>
    <mergeCell ref="AH14:AY15"/>
    <mergeCell ref="B24:W25"/>
    <mergeCell ref="B21:O22"/>
    <mergeCell ref="P21:AY22"/>
    <mergeCell ref="B26:O29"/>
    <mergeCell ref="P26:AG27"/>
    <mergeCell ref="AH26:AY27"/>
    <mergeCell ref="P28:AG29"/>
    <mergeCell ref="AH28:AY29"/>
  </mergeCells>
  <phoneticPr fontId="2"/>
  <printOptions horizontalCentered="1"/>
  <pageMargins left="0.47244094488188981" right="0.31496062992125984" top="0.35433070866141736" bottom="0.19685039370078741" header="0" footer="0"/>
  <pageSetup paperSize="9" firstPageNumber="38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F68"/>
  <sheetViews>
    <sheetView view="pageBreakPreview" zoomScaleNormal="115" zoomScaleSheetLayoutView="100" workbookViewId="0">
      <selection activeCell="AJ9" sqref="AJ9:AY9"/>
    </sheetView>
  </sheetViews>
  <sheetFormatPr defaultColWidth="1.6640625" defaultRowHeight="9.75" customHeight="1" x14ac:dyDescent="0.15"/>
  <cols>
    <col min="1" max="1" width="2.77734375" style="114" customWidth="1"/>
    <col min="2" max="15" width="1.6640625" style="114" customWidth="1"/>
    <col min="16" max="51" width="1.88671875" style="114" customWidth="1"/>
    <col min="52" max="52" width="2" style="114" customWidth="1"/>
    <col min="53" max="16384" width="1.6640625" style="114"/>
  </cols>
  <sheetData>
    <row r="1" spans="1:58" ht="13.5" customHeight="1" x14ac:dyDescent="0.15">
      <c r="B1" s="213" t="s">
        <v>507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373"/>
      <c r="AT1" s="387"/>
      <c r="AU1" s="213"/>
      <c r="AV1" s="213"/>
      <c r="AW1" s="213"/>
      <c r="AX1" s="213"/>
      <c r="AY1" s="213"/>
      <c r="AZ1" s="146"/>
      <c r="BA1" s="146"/>
      <c r="BB1" s="146"/>
      <c r="BC1" s="146"/>
      <c r="BD1" s="146"/>
      <c r="BE1" s="146"/>
      <c r="BF1" s="146"/>
    </row>
    <row r="2" spans="1:58" ht="15" customHeight="1" x14ac:dyDescent="0.2">
      <c r="A2" s="146"/>
      <c r="B2" s="14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213"/>
      <c r="AR2" s="213"/>
      <c r="AS2" s="213"/>
      <c r="AT2" s="213"/>
      <c r="AU2" s="213"/>
      <c r="AV2" s="213"/>
      <c r="AW2" s="213"/>
      <c r="AX2" s="213"/>
      <c r="AY2" s="213"/>
      <c r="AZ2" s="146"/>
      <c r="BA2" s="146"/>
      <c r="BB2" s="146"/>
      <c r="BC2" s="146"/>
      <c r="BD2" s="146"/>
      <c r="BE2" s="146"/>
      <c r="BF2" s="146"/>
    </row>
    <row r="3" spans="1:58" ht="11.25" customHeight="1" x14ac:dyDescent="0.2">
      <c r="A3" s="738" t="s">
        <v>176</v>
      </c>
      <c r="B3" s="738"/>
      <c r="C3" s="738"/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  <c r="R3" s="738"/>
      <c r="S3" s="738"/>
      <c r="T3" s="738"/>
      <c r="U3" s="738"/>
      <c r="V3" s="738"/>
      <c r="W3" s="738"/>
      <c r="X3" s="738"/>
      <c r="Y3" s="738"/>
      <c r="Z3" s="738"/>
      <c r="AA3" s="738"/>
      <c r="AB3" s="738"/>
      <c r="AC3" s="738"/>
      <c r="AD3" s="738"/>
      <c r="AE3" s="738"/>
      <c r="AF3" s="738"/>
      <c r="AG3" s="738"/>
      <c r="AH3" s="738"/>
      <c r="AI3" s="738"/>
      <c r="AJ3" s="738"/>
      <c r="AK3" s="738"/>
      <c r="AL3" s="738"/>
      <c r="AM3" s="738"/>
      <c r="AN3" s="738"/>
      <c r="AO3" s="738"/>
      <c r="AP3" s="738"/>
      <c r="AQ3" s="738"/>
      <c r="AR3" s="738"/>
      <c r="AS3" s="738"/>
      <c r="AT3" s="738"/>
      <c r="AU3" s="738"/>
      <c r="AV3" s="738"/>
      <c r="AW3" s="738"/>
      <c r="AX3" s="738"/>
      <c r="AY3" s="738"/>
      <c r="AZ3" s="738"/>
      <c r="BA3" s="227"/>
      <c r="BB3" s="227"/>
      <c r="BC3" s="227"/>
      <c r="BD3" s="227"/>
      <c r="BE3" s="227"/>
      <c r="BF3" s="146"/>
    </row>
    <row r="4" spans="1:58" ht="11.25" customHeight="1" x14ac:dyDescent="0.2">
      <c r="A4" s="738"/>
      <c r="B4" s="738"/>
      <c r="C4" s="738"/>
      <c r="D4" s="738"/>
      <c r="E4" s="738"/>
      <c r="F4" s="738"/>
      <c r="G4" s="738"/>
      <c r="H4" s="738"/>
      <c r="I4" s="738"/>
      <c r="J4" s="738"/>
      <c r="K4" s="738"/>
      <c r="L4" s="738"/>
      <c r="M4" s="738"/>
      <c r="N4" s="738"/>
      <c r="O4" s="738"/>
      <c r="P4" s="738"/>
      <c r="Q4" s="738"/>
      <c r="R4" s="738"/>
      <c r="S4" s="738"/>
      <c r="T4" s="738"/>
      <c r="U4" s="738"/>
      <c r="V4" s="738"/>
      <c r="W4" s="738"/>
      <c r="X4" s="738"/>
      <c r="Y4" s="738"/>
      <c r="Z4" s="738"/>
      <c r="AA4" s="738"/>
      <c r="AB4" s="738"/>
      <c r="AC4" s="738"/>
      <c r="AD4" s="738"/>
      <c r="AE4" s="738"/>
      <c r="AF4" s="738"/>
      <c r="AG4" s="738"/>
      <c r="AH4" s="738"/>
      <c r="AI4" s="738"/>
      <c r="AJ4" s="738"/>
      <c r="AK4" s="738"/>
      <c r="AL4" s="738"/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8"/>
      <c r="AX4" s="738"/>
      <c r="AY4" s="738"/>
      <c r="AZ4" s="738"/>
      <c r="BA4" s="227"/>
      <c r="BB4" s="227"/>
      <c r="BC4" s="227"/>
      <c r="BD4" s="227"/>
      <c r="BE4" s="227"/>
      <c r="BF4" s="146"/>
    </row>
    <row r="5" spans="1:58" ht="11.25" customHeight="1" x14ac:dyDescent="0.2">
      <c r="A5" s="210"/>
      <c r="B5" s="739" t="s">
        <v>425</v>
      </c>
      <c r="C5" s="739"/>
      <c r="D5" s="739"/>
      <c r="E5" s="739"/>
      <c r="F5" s="739"/>
      <c r="G5" s="739"/>
      <c r="H5" s="739"/>
      <c r="I5" s="739"/>
      <c r="J5" s="739"/>
      <c r="K5" s="739"/>
      <c r="L5" s="739"/>
      <c r="M5" s="739"/>
      <c r="N5" s="739"/>
      <c r="O5" s="739"/>
      <c r="P5" s="739"/>
      <c r="Q5" s="739"/>
      <c r="R5" s="739"/>
      <c r="S5" s="739"/>
      <c r="T5" s="739"/>
      <c r="U5" s="739"/>
      <c r="V5" s="739"/>
      <c r="W5" s="739"/>
      <c r="X5" s="739"/>
      <c r="Y5" s="739"/>
      <c r="Z5" s="739"/>
      <c r="AA5" s="739"/>
      <c r="AB5" s="739"/>
      <c r="AC5" s="739"/>
      <c r="AD5" s="739"/>
      <c r="AE5" s="739"/>
      <c r="AF5" s="739"/>
      <c r="AG5" s="739"/>
      <c r="AH5" s="739"/>
      <c r="AI5" s="739"/>
      <c r="AJ5" s="739"/>
      <c r="AK5" s="739"/>
      <c r="AL5" s="739"/>
      <c r="AM5" s="739"/>
      <c r="AN5" s="739"/>
      <c r="AO5" s="739"/>
      <c r="AP5" s="739"/>
      <c r="AQ5" s="739"/>
      <c r="AR5" s="739"/>
      <c r="AS5" s="739"/>
      <c r="AT5" s="739"/>
      <c r="AU5" s="739"/>
      <c r="AV5" s="739"/>
      <c r="AW5" s="739"/>
      <c r="AX5" s="739"/>
      <c r="AY5" s="739"/>
      <c r="AZ5" s="228"/>
      <c r="BA5" s="228"/>
      <c r="BB5" s="229"/>
      <c r="BC5" s="229"/>
      <c r="BD5" s="229"/>
      <c r="BE5" s="230"/>
      <c r="BF5" s="146"/>
    </row>
    <row r="6" spans="1:58" ht="11.25" customHeight="1" x14ac:dyDescent="0.15">
      <c r="A6" s="210"/>
      <c r="B6" s="739"/>
      <c r="C6" s="739"/>
      <c r="D6" s="739"/>
      <c r="E6" s="739"/>
      <c r="F6" s="739"/>
      <c r="G6" s="739"/>
      <c r="H6" s="739"/>
      <c r="I6" s="739"/>
      <c r="J6" s="739"/>
      <c r="K6" s="739"/>
      <c r="L6" s="739"/>
      <c r="M6" s="739"/>
      <c r="N6" s="739"/>
      <c r="O6" s="739"/>
      <c r="P6" s="739"/>
      <c r="Q6" s="739"/>
      <c r="R6" s="739"/>
      <c r="S6" s="739"/>
      <c r="T6" s="739"/>
      <c r="U6" s="739"/>
      <c r="V6" s="739"/>
      <c r="W6" s="739"/>
      <c r="X6" s="739"/>
      <c r="Y6" s="739"/>
      <c r="Z6" s="739"/>
      <c r="AA6" s="739"/>
      <c r="AB6" s="739"/>
      <c r="AC6" s="739"/>
      <c r="AD6" s="739"/>
      <c r="AE6" s="739"/>
      <c r="AF6" s="739"/>
      <c r="AG6" s="739"/>
      <c r="AH6" s="739"/>
      <c r="AI6" s="739"/>
      <c r="AJ6" s="739"/>
      <c r="AK6" s="739"/>
      <c r="AL6" s="739"/>
      <c r="AM6" s="739"/>
      <c r="AN6" s="739"/>
      <c r="AO6" s="739"/>
      <c r="AP6" s="739"/>
      <c r="AQ6" s="739"/>
      <c r="AR6" s="739"/>
      <c r="AS6" s="739"/>
      <c r="AT6" s="739"/>
      <c r="AU6" s="739"/>
      <c r="AV6" s="739"/>
      <c r="AW6" s="739"/>
      <c r="AX6" s="739"/>
      <c r="AY6" s="739"/>
      <c r="AZ6" s="228"/>
      <c r="BA6" s="228"/>
      <c r="BB6" s="229"/>
      <c r="BC6" s="229"/>
      <c r="BD6" s="229"/>
      <c r="BE6" s="146"/>
      <c r="BF6" s="146"/>
    </row>
    <row r="7" spans="1:58" ht="19.95" customHeight="1" x14ac:dyDescent="0.15">
      <c r="A7" s="210"/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9"/>
      <c r="BC7" s="229"/>
      <c r="BD7" s="229"/>
      <c r="BE7" s="146"/>
      <c r="BF7" s="146"/>
    </row>
    <row r="8" spans="1:58" ht="19.8" customHeight="1" x14ac:dyDescent="0.15">
      <c r="A8" s="210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740" t="s">
        <v>29</v>
      </c>
      <c r="AF8" s="740"/>
      <c r="AG8" s="740"/>
      <c r="AH8" s="740"/>
      <c r="AI8" s="740"/>
      <c r="AJ8" s="741"/>
      <c r="AK8" s="741"/>
      <c r="AL8" s="741"/>
      <c r="AM8" s="741"/>
      <c r="AN8" s="741"/>
      <c r="AO8" s="741"/>
      <c r="AP8" s="741"/>
      <c r="AQ8" s="741"/>
      <c r="AR8" s="741"/>
      <c r="AS8" s="741"/>
      <c r="AT8" s="741"/>
      <c r="AU8" s="741"/>
      <c r="AV8" s="741"/>
      <c r="AW8" s="741"/>
      <c r="AX8" s="741"/>
      <c r="AY8" s="741"/>
      <c r="AZ8" s="228"/>
      <c r="BA8" s="228"/>
      <c r="BB8" s="229"/>
      <c r="BC8" s="229"/>
      <c r="BD8" s="229"/>
      <c r="BE8" s="146"/>
      <c r="BF8" s="146"/>
    </row>
    <row r="9" spans="1:58" ht="20.100000000000001" customHeight="1" x14ac:dyDescent="0.15">
      <c r="A9" s="210"/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742" t="s">
        <v>355</v>
      </c>
      <c r="AF9" s="742"/>
      <c r="AG9" s="742"/>
      <c r="AH9" s="742"/>
      <c r="AI9" s="742"/>
      <c r="AJ9" s="743"/>
      <c r="AK9" s="743"/>
      <c r="AL9" s="743"/>
      <c r="AM9" s="743"/>
      <c r="AN9" s="743"/>
      <c r="AO9" s="743"/>
      <c r="AP9" s="743"/>
      <c r="AQ9" s="743"/>
      <c r="AR9" s="743"/>
      <c r="AS9" s="743"/>
      <c r="AT9" s="743"/>
      <c r="AU9" s="743"/>
      <c r="AV9" s="743"/>
      <c r="AW9" s="743"/>
      <c r="AX9" s="743"/>
      <c r="AY9" s="743"/>
      <c r="AZ9" s="228"/>
      <c r="BA9" s="228"/>
      <c r="BB9" s="229"/>
      <c r="BC9" s="229"/>
      <c r="BD9" s="229"/>
      <c r="BE9" s="146"/>
      <c r="BF9" s="146"/>
    </row>
    <row r="10" spans="1:58" ht="11.25" customHeight="1" x14ac:dyDescent="0.15">
      <c r="A10" s="231"/>
      <c r="B10" s="917" t="s">
        <v>391</v>
      </c>
      <c r="C10" s="917"/>
      <c r="D10" s="917"/>
      <c r="E10" s="917"/>
      <c r="F10" s="917"/>
      <c r="G10" s="917"/>
      <c r="H10" s="917"/>
      <c r="I10" s="917"/>
      <c r="J10" s="917"/>
      <c r="K10" s="917"/>
      <c r="L10" s="917"/>
      <c r="M10" s="917"/>
      <c r="N10" s="917"/>
      <c r="O10" s="917"/>
      <c r="P10" s="917"/>
      <c r="Q10" s="917"/>
      <c r="R10" s="917"/>
      <c r="S10" s="917"/>
      <c r="T10" s="917"/>
      <c r="U10" s="917"/>
      <c r="V10" s="917"/>
      <c r="W10" s="917"/>
      <c r="X10" s="917"/>
      <c r="Y10" s="917"/>
      <c r="Z10" s="917"/>
      <c r="AA10" s="210"/>
      <c r="AB10" s="210"/>
      <c r="AC10" s="210"/>
      <c r="AD10" s="210"/>
      <c r="AE10" s="210"/>
      <c r="AF10" s="210"/>
      <c r="AG10" s="210"/>
      <c r="AH10" s="210"/>
      <c r="AI10" s="210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  <c r="AY10" s="231"/>
      <c r="AZ10" s="231"/>
      <c r="BA10" s="231"/>
      <c r="BB10" s="231"/>
      <c r="BC10" s="231"/>
      <c r="BD10" s="231"/>
      <c r="BE10" s="146"/>
      <c r="BF10" s="146"/>
    </row>
    <row r="11" spans="1:58" ht="11.25" customHeight="1" x14ac:dyDescent="0.15">
      <c r="A11" s="247"/>
      <c r="B11" s="917"/>
      <c r="C11" s="917"/>
      <c r="D11" s="917"/>
      <c r="E11" s="917"/>
      <c r="F11" s="917"/>
      <c r="G11" s="917"/>
      <c r="H11" s="917"/>
      <c r="I11" s="917"/>
      <c r="J11" s="917"/>
      <c r="K11" s="917"/>
      <c r="L11" s="917"/>
      <c r="M11" s="917"/>
      <c r="N11" s="917"/>
      <c r="O11" s="917"/>
      <c r="P11" s="917"/>
      <c r="Q11" s="917"/>
      <c r="R11" s="917"/>
      <c r="S11" s="917"/>
      <c r="T11" s="917"/>
      <c r="U11" s="917"/>
      <c r="V11" s="917"/>
      <c r="W11" s="917"/>
      <c r="X11" s="917"/>
      <c r="Y11" s="917"/>
      <c r="Z11" s="917"/>
      <c r="AA11" s="210"/>
      <c r="AB11" s="210"/>
      <c r="AC11" s="210"/>
      <c r="AD11" s="210"/>
      <c r="AE11" s="210"/>
      <c r="AF11" s="210"/>
      <c r="AG11" s="210"/>
      <c r="AH11" s="210"/>
      <c r="AI11" s="210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8"/>
      <c r="AU11" s="248"/>
      <c r="AV11" s="248"/>
      <c r="AW11" s="248"/>
      <c r="AX11" s="248"/>
      <c r="AY11" s="248"/>
      <c r="AZ11" s="248"/>
      <c r="BA11" s="248"/>
      <c r="BB11" s="248"/>
      <c r="BC11" s="248"/>
      <c r="BD11" s="248"/>
      <c r="BE11" s="146"/>
      <c r="BF11" s="146"/>
    </row>
    <row r="12" spans="1:58" ht="12" customHeight="1" x14ac:dyDescent="0.15">
      <c r="A12" s="146"/>
      <c r="B12" s="888" t="s">
        <v>459</v>
      </c>
      <c r="C12" s="889"/>
      <c r="D12" s="889"/>
      <c r="E12" s="889"/>
      <c r="F12" s="889"/>
      <c r="G12" s="889"/>
      <c r="H12" s="889"/>
      <c r="I12" s="889"/>
      <c r="J12" s="889"/>
      <c r="K12" s="889"/>
      <c r="L12" s="889"/>
      <c r="M12" s="889"/>
      <c r="N12" s="889"/>
      <c r="O12" s="890"/>
      <c r="P12" s="823" t="s">
        <v>414</v>
      </c>
      <c r="Q12" s="824"/>
      <c r="R12" s="824"/>
      <c r="S12" s="824"/>
      <c r="T12" s="824"/>
      <c r="U12" s="824"/>
      <c r="V12" s="824"/>
      <c r="W12" s="824"/>
      <c r="X12" s="824"/>
      <c r="Y12" s="824"/>
      <c r="Z12" s="824"/>
      <c r="AA12" s="824"/>
      <c r="AB12" s="824"/>
      <c r="AC12" s="824"/>
      <c r="AD12" s="824"/>
      <c r="AE12" s="824"/>
      <c r="AF12" s="824"/>
      <c r="AG12" s="824"/>
      <c r="AH12" s="824" t="s">
        <v>415</v>
      </c>
      <c r="AI12" s="824"/>
      <c r="AJ12" s="824"/>
      <c r="AK12" s="824"/>
      <c r="AL12" s="824"/>
      <c r="AM12" s="824"/>
      <c r="AN12" s="824"/>
      <c r="AO12" s="824"/>
      <c r="AP12" s="824"/>
      <c r="AQ12" s="824"/>
      <c r="AR12" s="824"/>
      <c r="AS12" s="824"/>
      <c r="AT12" s="824"/>
      <c r="AU12" s="824"/>
      <c r="AV12" s="824"/>
      <c r="AW12" s="824"/>
      <c r="AX12" s="824"/>
      <c r="AY12" s="827"/>
      <c r="AZ12" s="249"/>
      <c r="BA12" s="249"/>
      <c r="BB12" s="249"/>
      <c r="BC12" s="250"/>
      <c r="BD12" s="146"/>
      <c r="BE12" s="146"/>
      <c r="BF12" s="146"/>
    </row>
    <row r="13" spans="1:58" ht="12" customHeight="1" x14ac:dyDescent="0.15">
      <c r="A13" s="146"/>
      <c r="B13" s="888"/>
      <c r="C13" s="889"/>
      <c r="D13" s="889"/>
      <c r="E13" s="889"/>
      <c r="F13" s="889"/>
      <c r="G13" s="889"/>
      <c r="H13" s="889"/>
      <c r="I13" s="889"/>
      <c r="J13" s="889"/>
      <c r="K13" s="889"/>
      <c r="L13" s="889"/>
      <c r="M13" s="889"/>
      <c r="N13" s="889"/>
      <c r="O13" s="890"/>
      <c r="P13" s="825"/>
      <c r="Q13" s="826"/>
      <c r="R13" s="826"/>
      <c r="S13" s="826"/>
      <c r="T13" s="826"/>
      <c r="U13" s="826"/>
      <c r="V13" s="826"/>
      <c r="W13" s="826"/>
      <c r="X13" s="826"/>
      <c r="Y13" s="826"/>
      <c r="Z13" s="826"/>
      <c r="AA13" s="826"/>
      <c r="AB13" s="826"/>
      <c r="AC13" s="826"/>
      <c r="AD13" s="826"/>
      <c r="AE13" s="826"/>
      <c r="AF13" s="826"/>
      <c r="AG13" s="826"/>
      <c r="AH13" s="826"/>
      <c r="AI13" s="826"/>
      <c r="AJ13" s="826"/>
      <c r="AK13" s="826"/>
      <c r="AL13" s="826"/>
      <c r="AM13" s="826"/>
      <c r="AN13" s="826"/>
      <c r="AO13" s="826"/>
      <c r="AP13" s="826"/>
      <c r="AQ13" s="826"/>
      <c r="AR13" s="826"/>
      <c r="AS13" s="826"/>
      <c r="AT13" s="826"/>
      <c r="AU13" s="826"/>
      <c r="AV13" s="826"/>
      <c r="AW13" s="826"/>
      <c r="AX13" s="826"/>
      <c r="AY13" s="828"/>
      <c r="AZ13" s="249"/>
      <c r="BA13" s="249"/>
      <c r="BB13" s="249"/>
      <c r="BC13" s="250"/>
      <c r="BD13" s="146"/>
      <c r="BE13" s="146"/>
      <c r="BF13" s="146"/>
    </row>
    <row r="14" spans="1:58" ht="25.05" customHeight="1" x14ac:dyDescent="0.15">
      <c r="A14" s="146"/>
      <c r="B14" s="888"/>
      <c r="C14" s="889"/>
      <c r="D14" s="889"/>
      <c r="E14" s="889"/>
      <c r="F14" s="889"/>
      <c r="G14" s="889"/>
      <c r="H14" s="889"/>
      <c r="I14" s="889"/>
      <c r="J14" s="889"/>
      <c r="K14" s="889"/>
      <c r="L14" s="889"/>
      <c r="M14" s="889"/>
      <c r="N14" s="889"/>
      <c r="O14" s="890"/>
      <c r="P14" s="845"/>
      <c r="Q14" s="846"/>
      <c r="R14" s="846"/>
      <c r="S14" s="846"/>
      <c r="T14" s="846"/>
      <c r="U14" s="846"/>
      <c r="V14" s="846"/>
      <c r="W14" s="846"/>
      <c r="X14" s="846"/>
      <c r="Y14" s="846"/>
      <c r="Z14" s="846"/>
      <c r="AA14" s="846"/>
      <c r="AB14" s="846"/>
      <c r="AC14" s="846"/>
      <c r="AD14" s="846"/>
      <c r="AE14" s="846"/>
      <c r="AF14" s="846"/>
      <c r="AG14" s="846"/>
      <c r="AH14" s="734"/>
      <c r="AI14" s="734"/>
      <c r="AJ14" s="734"/>
      <c r="AK14" s="734"/>
      <c r="AL14" s="734"/>
      <c r="AM14" s="734"/>
      <c r="AN14" s="734"/>
      <c r="AO14" s="734"/>
      <c r="AP14" s="734"/>
      <c r="AQ14" s="734"/>
      <c r="AR14" s="734"/>
      <c r="AS14" s="734"/>
      <c r="AT14" s="734"/>
      <c r="AU14" s="734"/>
      <c r="AV14" s="734"/>
      <c r="AW14" s="734"/>
      <c r="AX14" s="734"/>
      <c r="AY14" s="735"/>
      <c r="AZ14" s="249"/>
      <c r="BA14" s="249"/>
      <c r="BB14" s="249"/>
      <c r="BC14" s="250"/>
      <c r="BD14" s="146"/>
      <c r="BE14" s="146"/>
      <c r="BF14" s="146"/>
    </row>
    <row r="15" spans="1:58" ht="25.05" customHeight="1" x14ac:dyDescent="0.15">
      <c r="A15" s="146"/>
      <c r="B15" s="888"/>
      <c r="C15" s="889"/>
      <c r="D15" s="889"/>
      <c r="E15" s="889"/>
      <c r="F15" s="889"/>
      <c r="G15" s="889"/>
      <c r="H15" s="889"/>
      <c r="I15" s="889"/>
      <c r="J15" s="889"/>
      <c r="K15" s="889"/>
      <c r="L15" s="889"/>
      <c r="M15" s="889"/>
      <c r="N15" s="889"/>
      <c r="O15" s="890"/>
      <c r="P15" s="845"/>
      <c r="Q15" s="846"/>
      <c r="R15" s="846"/>
      <c r="S15" s="846"/>
      <c r="T15" s="846"/>
      <c r="U15" s="846"/>
      <c r="V15" s="846"/>
      <c r="W15" s="846"/>
      <c r="X15" s="846"/>
      <c r="Y15" s="846"/>
      <c r="Z15" s="846"/>
      <c r="AA15" s="846"/>
      <c r="AB15" s="846"/>
      <c r="AC15" s="846"/>
      <c r="AD15" s="846"/>
      <c r="AE15" s="846"/>
      <c r="AF15" s="846"/>
      <c r="AG15" s="846"/>
      <c r="AH15" s="734"/>
      <c r="AI15" s="734"/>
      <c r="AJ15" s="734"/>
      <c r="AK15" s="734"/>
      <c r="AL15" s="734"/>
      <c r="AM15" s="734"/>
      <c r="AN15" s="734"/>
      <c r="AO15" s="734"/>
      <c r="AP15" s="734"/>
      <c r="AQ15" s="734"/>
      <c r="AR15" s="734"/>
      <c r="AS15" s="734"/>
      <c r="AT15" s="734"/>
      <c r="AU15" s="734"/>
      <c r="AV15" s="734"/>
      <c r="AW15" s="734"/>
      <c r="AX15" s="734"/>
      <c r="AY15" s="735"/>
      <c r="AZ15" s="249"/>
      <c r="BA15" s="249"/>
      <c r="BB15" s="249"/>
      <c r="BC15" s="250"/>
      <c r="BD15" s="146"/>
      <c r="BE15" s="146"/>
      <c r="BF15" s="146"/>
    </row>
    <row r="16" spans="1:58" ht="25.05" customHeight="1" x14ac:dyDescent="0.15">
      <c r="A16" s="146"/>
      <c r="B16" s="888"/>
      <c r="C16" s="889"/>
      <c r="D16" s="889"/>
      <c r="E16" s="889"/>
      <c r="F16" s="889"/>
      <c r="G16" s="889"/>
      <c r="H16" s="889"/>
      <c r="I16" s="889"/>
      <c r="J16" s="889"/>
      <c r="K16" s="889"/>
      <c r="L16" s="889"/>
      <c r="M16" s="889"/>
      <c r="N16" s="889"/>
      <c r="O16" s="890"/>
      <c r="P16" s="847"/>
      <c r="Q16" s="848"/>
      <c r="R16" s="848"/>
      <c r="S16" s="848"/>
      <c r="T16" s="848"/>
      <c r="U16" s="848"/>
      <c r="V16" s="848"/>
      <c r="W16" s="848"/>
      <c r="X16" s="848"/>
      <c r="Y16" s="848"/>
      <c r="Z16" s="848"/>
      <c r="AA16" s="848"/>
      <c r="AB16" s="848"/>
      <c r="AC16" s="848"/>
      <c r="AD16" s="848"/>
      <c r="AE16" s="848"/>
      <c r="AF16" s="848"/>
      <c r="AG16" s="848"/>
      <c r="AH16" s="736"/>
      <c r="AI16" s="736"/>
      <c r="AJ16" s="736"/>
      <c r="AK16" s="736"/>
      <c r="AL16" s="736"/>
      <c r="AM16" s="736"/>
      <c r="AN16" s="736"/>
      <c r="AO16" s="736"/>
      <c r="AP16" s="736"/>
      <c r="AQ16" s="736"/>
      <c r="AR16" s="736"/>
      <c r="AS16" s="736"/>
      <c r="AT16" s="736"/>
      <c r="AU16" s="736"/>
      <c r="AV16" s="736"/>
      <c r="AW16" s="736"/>
      <c r="AX16" s="736"/>
      <c r="AY16" s="737"/>
      <c r="AZ16" s="249"/>
      <c r="BA16" s="249"/>
      <c r="BB16" s="249"/>
      <c r="BC16" s="250"/>
      <c r="BD16" s="146"/>
      <c r="BE16" s="146"/>
      <c r="BF16" s="146"/>
    </row>
    <row r="17" spans="1:58" ht="25.05" customHeight="1" x14ac:dyDescent="0.15">
      <c r="A17" s="247"/>
      <c r="B17" s="888" t="s">
        <v>417</v>
      </c>
      <c r="C17" s="889"/>
      <c r="D17" s="889"/>
      <c r="E17" s="889"/>
      <c r="F17" s="889"/>
      <c r="G17" s="889"/>
      <c r="H17" s="889"/>
      <c r="I17" s="889"/>
      <c r="J17" s="889"/>
      <c r="K17" s="889"/>
      <c r="L17" s="889"/>
      <c r="M17" s="889"/>
      <c r="N17" s="889"/>
      <c r="O17" s="890"/>
      <c r="P17" s="885"/>
      <c r="Q17" s="886"/>
      <c r="R17" s="886"/>
      <c r="S17" s="886"/>
      <c r="T17" s="886"/>
      <c r="U17" s="886"/>
      <c r="V17" s="886"/>
      <c r="W17" s="886"/>
      <c r="X17" s="886"/>
      <c r="Y17" s="886"/>
      <c r="Z17" s="886"/>
      <c r="AA17" s="886"/>
      <c r="AB17" s="886"/>
      <c r="AC17" s="886"/>
      <c r="AD17" s="886"/>
      <c r="AE17" s="886"/>
      <c r="AF17" s="886"/>
      <c r="AG17" s="886"/>
      <c r="AH17" s="886"/>
      <c r="AI17" s="886"/>
      <c r="AJ17" s="886"/>
      <c r="AK17" s="886"/>
      <c r="AL17" s="886"/>
      <c r="AM17" s="886"/>
      <c r="AN17" s="886"/>
      <c r="AO17" s="886"/>
      <c r="AP17" s="886"/>
      <c r="AQ17" s="886"/>
      <c r="AR17" s="886"/>
      <c r="AS17" s="886"/>
      <c r="AT17" s="886"/>
      <c r="AU17" s="886"/>
      <c r="AV17" s="886"/>
      <c r="AW17" s="886"/>
      <c r="AX17" s="886"/>
      <c r="AY17" s="887"/>
      <c r="AZ17" s="251"/>
      <c r="BA17" s="251"/>
      <c r="BB17" s="251"/>
      <c r="BC17" s="252"/>
      <c r="BD17" s="146"/>
      <c r="BE17" s="146"/>
      <c r="BF17" s="146"/>
    </row>
    <row r="18" spans="1:58" ht="25.05" customHeight="1" x14ac:dyDescent="0.15">
      <c r="A18" s="247"/>
      <c r="B18" s="888"/>
      <c r="C18" s="889"/>
      <c r="D18" s="889"/>
      <c r="E18" s="889"/>
      <c r="F18" s="889"/>
      <c r="G18" s="889"/>
      <c r="H18" s="889"/>
      <c r="I18" s="889"/>
      <c r="J18" s="889"/>
      <c r="K18" s="889"/>
      <c r="L18" s="889"/>
      <c r="M18" s="889"/>
      <c r="N18" s="889"/>
      <c r="O18" s="890"/>
      <c r="P18" s="885"/>
      <c r="Q18" s="886"/>
      <c r="R18" s="886"/>
      <c r="S18" s="886"/>
      <c r="T18" s="886"/>
      <c r="U18" s="886"/>
      <c r="V18" s="886"/>
      <c r="W18" s="886"/>
      <c r="X18" s="886"/>
      <c r="Y18" s="886"/>
      <c r="Z18" s="886"/>
      <c r="AA18" s="886"/>
      <c r="AB18" s="886"/>
      <c r="AC18" s="886"/>
      <c r="AD18" s="886"/>
      <c r="AE18" s="886"/>
      <c r="AF18" s="886"/>
      <c r="AG18" s="886"/>
      <c r="AH18" s="886"/>
      <c r="AI18" s="886"/>
      <c r="AJ18" s="886"/>
      <c r="AK18" s="886"/>
      <c r="AL18" s="886"/>
      <c r="AM18" s="886"/>
      <c r="AN18" s="886"/>
      <c r="AO18" s="886"/>
      <c r="AP18" s="886"/>
      <c r="AQ18" s="886"/>
      <c r="AR18" s="886"/>
      <c r="AS18" s="886"/>
      <c r="AT18" s="886"/>
      <c r="AU18" s="886"/>
      <c r="AV18" s="886"/>
      <c r="AW18" s="886"/>
      <c r="AX18" s="886"/>
      <c r="AY18" s="887"/>
      <c r="AZ18" s="251"/>
      <c r="BA18" s="251"/>
      <c r="BB18" s="251"/>
      <c r="BC18" s="253"/>
      <c r="BD18" s="146"/>
      <c r="BE18" s="146"/>
      <c r="BF18" s="146"/>
    </row>
    <row r="19" spans="1:58" ht="25.05" customHeight="1" x14ac:dyDescent="0.15">
      <c r="A19" s="247"/>
      <c r="B19" s="888"/>
      <c r="C19" s="889"/>
      <c r="D19" s="889"/>
      <c r="E19" s="889"/>
      <c r="F19" s="889"/>
      <c r="G19" s="889"/>
      <c r="H19" s="889"/>
      <c r="I19" s="889"/>
      <c r="J19" s="889"/>
      <c r="K19" s="889"/>
      <c r="L19" s="889"/>
      <c r="M19" s="889"/>
      <c r="N19" s="889"/>
      <c r="O19" s="890"/>
      <c r="P19" s="885"/>
      <c r="Q19" s="886"/>
      <c r="R19" s="886"/>
      <c r="S19" s="886"/>
      <c r="T19" s="886"/>
      <c r="U19" s="886"/>
      <c r="V19" s="886"/>
      <c r="W19" s="886"/>
      <c r="X19" s="886"/>
      <c r="Y19" s="886"/>
      <c r="Z19" s="886"/>
      <c r="AA19" s="886"/>
      <c r="AB19" s="886"/>
      <c r="AC19" s="886"/>
      <c r="AD19" s="886"/>
      <c r="AE19" s="886"/>
      <c r="AF19" s="886"/>
      <c r="AG19" s="886"/>
      <c r="AH19" s="886"/>
      <c r="AI19" s="886"/>
      <c r="AJ19" s="886"/>
      <c r="AK19" s="886"/>
      <c r="AL19" s="886"/>
      <c r="AM19" s="886"/>
      <c r="AN19" s="886"/>
      <c r="AO19" s="886"/>
      <c r="AP19" s="886"/>
      <c r="AQ19" s="886"/>
      <c r="AR19" s="886"/>
      <c r="AS19" s="886"/>
      <c r="AT19" s="886"/>
      <c r="AU19" s="886"/>
      <c r="AV19" s="886"/>
      <c r="AW19" s="886"/>
      <c r="AX19" s="886"/>
      <c r="AY19" s="887"/>
      <c r="AZ19" s="251"/>
      <c r="BA19" s="251"/>
      <c r="BB19" s="251"/>
      <c r="BC19" s="254"/>
      <c r="BD19" s="146"/>
      <c r="BE19" s="146"/>
      <c r="BF19" s="146"/>
    </row>
    <row r="20" spans="1:58" ht="25.05" customHeight="1" x14ac:dyDescent="0.15">
      <c r="A20" s="247"/>
      <c r="B20" s="888"/>
      <c r="C20" s="889"/>
      <c r="D20" s="889"/>
      <c r="E20" s="889"/>
      <c r="F20" s="889"/>
      <c r="G20" s="889"/>
      <c r="H20" s="889"/>
      <c r="I20" s="889"/>
      <c r="J20" s="889"/>
      <c r="K20" s="889"/>
      <c r="L20" s="889"/>
      <c r="M20" s="889"/>
      <c r="N20" s="889"/>
      <c r="O20" s="890"/>
      <c r="P20" s="885"/>
      <c r="Q20" s="886"/>
      <c r="R20" s="886"/>
      <c r="S20" s="886"/>
      <c r="T20" s="886"/>
      <c r="U20" s="886"/>
      <c r="V20" s="886"/>
      <c r="W20" s="886"/>
      <c r="X20" s="886"/>
      <c r="Y20" s="886"/>
      <c r="Z20" s="886"/>
      <c r="AA20" s="886"/>
      <c r="AB20" s="886"/>
      <c r="AC20" s="886"/>
      <c r="AD20" s="886"/>
      <c r="AE20" s="886"/>
      <c r="AF20" s="886"/>
      <c r="AG20" s="886"/>
      <c r="AH20" s="886"/>
      <c r="AI20" s="886"/>
      <c r="AJ20" s="886"/>
      <c r="AK20" s="886"/>
      <c r="AL20" s="886"/>
      <c r="AM20" s="886"/>
      <c r="AN20" s="886"/>
      <c r="AO20" s="886"/>
      <c r="AP20" s="886"/>
      <c r="AQ20" s="886"/>
      <c r="AR20" s="886"/>
      <c r="AS20" s="886"/>
      <c r="AT20" s="886"/>
      <c r="AU20" s="886"/>
      <c r="AV20" s="886"/>
      <c r="AW20" s="886"/>
      <c r="AX20" s="886"/>
      <c r="AY20" s="887"/>
      <c r="AZ20" s="251"/>
      <c r="BA20" s="251"/>
      <c r="BB20" s="251"/>
      <c r="BC20" s="254"/>
      <c r="BD20" s="146"/>
      <c r="BE20" s="146"/>
      <c r="BF20" s="146"/>
    </row>
    <row r="21" spans="1:58" ht="25.05" customHeight="1" x14ac:dyDescent="0.15">
      <c r="A21" s="247"/>
      <c r="B21" s="888" t="s">
        <v>418</v>
      </c>
      <c r="C21" s="889"/>
      <c r="D21" s="889"/>
      <c r="E21" s="889"/>
      <c r="F21" s="889"/>
      <c r="G21" s="889"/>
      <c r="H21" s="889"/>
      <c r="I21" s="889"/>
      <c r="J21" s="889"/>
      <c r="K21" s="889"/>
      <c r="L21" s="889"/>
      <c r="M21" s="889"/>
      <c r="N21" s="889"/>
      <c r="O21" s="890"/>
      <c r="P21" s="885"/>
      <c r="Q21" s="886"/>
      <c r="R21" s="886"/>
      <c r="S21" s="886"/>
      <c r="T21" s="886"/>
      <c r="U21" s="886"/>
      <c r="V21" s="886"/>
      <c r="W21" s="886"/>
      <c r="X21" s="886"/>
      <c r="Y21" s="886"/>
      <c r="Z21" s="886"/>
      <c r="AA21" s="886"/>
      <c r="AB21" s="886"/>
      <c r="AC21" s="886"/>
      <c r="AD21" s="886"/>
      <c r="AE21" s="886"/>
      <c r="AF21" s="886"/>
      <c r="AG21" s="886"/>
      <c r="AH21" s="886"/>
      <c r="AI21" s="886"/>
      <c r="AJ21" s="886"/>
      <c r="AK21" s="886"/>
      <c r="AL21" s="886"/>
      <c r="AM21" s="886"/>
      <c r="AN21" s="886"/>
      <c r="AO21" s="886"/>
      <c r="AP21" s="886"/>
      <c r="AQ21" s="886"/>
      <c r="AR21" s="886"/>
      <c r="AS21" s="886"/>
      <c r="AT21" s="886"/>
      <c r="AU21" s="886"/>
      <c r="AV21" s="886"/>
      <c r="AW21" s="886"/>
      <c r="AX21" s="886"/>
      <c r="AY21" s="887"/>
      <c r="AZ21" s="251"/>
      <c r="BA21" s="251"/>
      <c r="BB21" s="251"/>
      <c r="BC21" s="252"/>
      <c r="BD21" s="146"/>
      <c r="BE21" s="146"/>
      <c r="BF21" s="146"/>
    </row>
    <row r="22" spans="1:58" ht="25.05" customHeight="1" x14ac:dyDescent="0.15">
      <c r="A22" s="247"/>
      <c r="B22" s="888"/>
      <c r="C22" s="889"/>
      <c r="D22" s="889"/>
      <c r="E22" s="889"/>
      <c r="F22" s="889"/>
      <c r="G22" s="889"/>
      <c r="H22" s="889"/>
      <c r="I22" s="889"/>
      <c r="J22" s="889"/>
      <c r="K22" s="889"/>
      <c r="L22" s="889"/>
      <c r="M22" s="889"/>
      <c r="N22" s="889"/>
      <c r="O22" s="890"/>
      <c r="P22" s="885"/>
      <c r="Q22" s="886"/>
      <c r="R22" s="886"/>
      <c r="S22" s="886"/>
      <c r="T22" s="886"/>
      <c r="U22" s="886"/>
      <c r="V22" s="886"/>
      <c r="W22" s="886"/>
      <c r="X22" s="886"/>
      <c r="Y22" s="886"/>
      <c r="Z22" s="886"/>
      <c r="AA22" s="886"/>
      <c r="AB22" s="886"/>
      <c r="AC22" s="886"/>
      <c r="AD22" s="886"/>
      <c r="AE22" s="886"/>
      <c r="AF22" s="886"/>
      <c r="AG22" s="886"/>
      <c r="AH22" s="886"/>
      <c r="AI22" s="886"/>
      <c r="AJ22" s="886"/>
      <c r="AK22" s="886"/>
      <c r="AL22" s="886"/>
      <c r="AM22" s="886"/>
      <c r="AN22" s="886"/>
      <c r="AO22" s="886"/>
      <c r="AP22" s="886"/>
      <c r="AQ22" s="886"/>
      <c r="AR22" s="886"/>
      <c r="AS22" s="886"/>
      <c r="AT22" s="886"/>
      <c r="AU22" s="886"/>
      <c r="AV22" s="886"/>
      <c r="AW22" s="886"/>
      <c r="AX22" s="886"/>
      <c r="AY22" s="887"/>
      <c r="AZ22" s="251"/>
      <c r="BA22" s="251"/>
      <c r="BB22" s="251"/>
      <c r="BC22" s="253"/>
      <c r="BD22" s="146"/>
      <c r="BE22" s="146"/>
      <c r="BF22" s="146"/>
    </row>
    <row r="23" spans="1:58" ht="25.05" customHeight="1" x14ac:dyDescent="0.15">
      <c r="A23" s="247"/>
      <c r="B23" s="888"/>
      <c r="C23" s="889"/>
      <c r="D23" s="889"/>
      <c r="E23" s="889"/>
      <c r="F23" s="889"/>
      <c r="G23" s="889"/>
      <c r="H23" s="889"/>
      <c r="I23" s="889"/>
      <c r="J23" s="889"/>
      <c r="K23" s="889"/>
      <c r="L23" s="889"/>
      <c r="M23" s="889"/>
      <c r="N23" s="889"/>
      <c r="O23" s="890"/>
      <c r="P23" s="885"/>
      <c r="Q23" s="886"/>
      <c r="R23" s="886"/>
      <c r="S23" s="886"/>
      <c r="T23" s="886"/>
      <c r="U23" s="886"/>
      <c r="V23" s="886"/>
      <c r="W23" s="886"/>
      <c r="X23" s="886"/>
      <c r="Y23" s="886"/>
      <c r="Z23" s="886"/>
      <c r="AA23" s="886"/>
      <c r="AB23" s="886"/>
      <c r="AC23" s="886"/>
      <c r="AD23" s="886"/>
      <c r="AE23" s="886"/>
      <c r="AF23" s="886"/>
      <c r="AG23" s="886"/>
      <c r="AH23" s="886"/>
      <c r="AI23" s="886"/>
      <c r="AJ23" s="886"/>
      <c r="AK23" s="886"/>
      <c r="AL23" s="886"/>
      <c r="AM23" s="886"/>
      <c r="AN23" s="886"/>
      <c r="AO23" s="886"/>
      <c r="AP23" s="886"/>
      <c r="AQ23" s="886"/>
      <c r="AR23" s="886"/>
      <c r="AS23" s="886"/>
      <c r="AT23" s="886"/>
      <c r="AU23" s="886"/>
      <c r="AV23" s="886"/>
      <c r="AW23" s="886"/>
      <c r="AX23" s="886"/>
      <c r="AY23" s="887"/>
      <c r="AZ23" s="251"/>
      <c r="BA23" s="251"/>
      <c r="BB23" s="251"/>
      <c r="BC23" s="254"/>
      <c r="BD23" s="146"/>
      <c r="BE23" s="146"/>
      <c r="BF23" s="146"/>
    </row>
    <row r="24" spans="1:58" ht="25.05" customHeight="1" x14ac:dyDescent="0.15">
      <c r="A24" s="247"/>
      <c r="B24" s="888"/>
      <c r="C24" s="889"/>
      <c r="D24" s="889"/>
      <c r="E24" s="889"/>
      <c r="F24" s="889"/>
      <c r="G24" s="889"/>
      <c r="H24" s="889"/>
      <c r="I24" s="889"/>
      <c r="J24" s="889"/>
      <c r="K24" s="889"/>
      <c r="L24" s="889"/>
      <c r="M24" s="889"/>
      <c r="N24" s="889"/>
      <c r="O24" s="890"/>
      <c r="P24" s="885"/>
      <c r="Q24" s="886"/>
      <c r="R24" s="886"/>
      <c r="S24" s="886"/>
      <c r="T24" s="886"/>
      <c r="U24" s="886"/>
      <c r="V24" s="886"/>
      <c r="W24" s="886"/>
      <c r="X24" s="886"/>
      <c r="Y24" s="886"/>
      <c r="Z24" s="886"/>
      <c r="AA24" s="886"/>
      <c r="AB24" s="886"/>
      <c r="AC24" s="886"/>
      <c r="AD24" s="886"/>
      <c r="AE24" s="886"/>
      <c r="AF24" s="886"/>
      <c r="AG24" s="886"/>
      <c r="AH24" s="886"/>
      <c r="AI24" s="886"/>
      <c r="AJ24" s="886"/>
      <c r="AK24" s="886"/>
      <c r="AL24" s="886"/>
      <c r="AM24" s="886"/>
      <c r="AN24" s="886"/>
      <c r="AO24" s="886"/>
      <c r="AP24" s="886"/>
      <c r="AQ24" s="886"/>
      <c r="AR24" s="886"/>
      <c r="AS24" s="886"/>
      <c r="AT24" s="886"/>
      <c r="AU24" s="886"/>
      <c r="AV24" s="886"/>
      <c r="AW24" s="886"/>
      <c r="AX24" s="886"/>
      <c r="AY24" s="887"/>
      <c r="AZ24" s="251"/>
      <c r="BA24" s="251"/>
      <c r="BB24" s="251"/>
      <c r="BC24" s="254"/>
      <c r="BD24" s="146"/>
      <c r="BE24" s="146"/>
      <c r="BF24" s="146"/>
    </row>
    <row r="25" spans="1:58" ht="25.05" customHeight="1" x14ac:dyDescent="0.15">
      <c r="A25" s="247"/>
      <c r="B25" s="238"/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51"/>
      <c r="BA25" s="251"/>
      <c r="BB25" s="251"/>
      <c r="BC25" s="254"/>
      <c r="BD25" s="146"/>
      <c r="BE25" s="146"/>
      <c r="BF25" s="146"/>
    </row>
    <row r="26" spans="1:58" ht="15" customHeight="1" x14ac:dyDescent="0.15">
      <c r="A26" s="247"/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49"/>
      <c r="AS26" s="249"/>
      <c r="AT26" s="249"/>
      <c r="AU26" s="249"/>
      <c r="AV26" s="249"/>
      <c r="AW26" s="249"/>
      <c r="AX26" s="249"/>
      <c r="AY26" s="249"/>
      <c r="AZ26" s="251"/>
      <c r="BA26" s="251"/>
      <c r="BB26" s="251"/>
      <c r="BC26" s="254"/>
      <c r="BD26" s="146"/>
      <c r="BE26" s="146"/>
      <c r="BF26" s="146"/>
    </row>
    <row r="27" spans="1:58" ht="25.2" customHeight="1" x14ac:dyDescent="0.15">
      <c r="A27" s="146"/>
      <c r="B27" s="210" t="s">
        <v>393</v>
      </c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148"/>
      <c r="R27" s="148"/>
      <c r="S27" s="148"/>
      <c r="T27" s="148"/>
      <c r="U27" s="148"/>
      <c r="V27" s="148"/>
      <c r="W27" s="148"/>
      <c r="X27" s="148"/>
      <c r="AC27" s="148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U27" s="255"/>
      <c r="AV27" s="255"/>
      <c r="AW27" s="255"/>
      <c r="AX27" s="255"/>
      <c r="AY27" s="256" t="s">
        <v>371</v>
      </c>
      <c r="AZ27" s="146"/>
      <c r="BA27" s="146"/>
      <c r="BB27" s="146"/>
      <c r="BC27" s="146"/>
      <c r="BD27" s="146"/>
      <c r="BE27" s="146"/>
      <c r="BF27" s="146"/>
    </row>
    <row r="28" spans="1:58" ht="15" customHeight="1" x14ac:dyDescent="0.15">
      <c r="B28" s="851"/>
      <c r="C28" s="852"/>
      <c r="D28" s="852"/>
      <c r="E28" s="852"/>
      <c r="F28" s="852"/>
      <c r="G28" s="852"/>
      <c r="H28" s="852"/>
      <c r="I28" s="852"/>
      <c r="J28" s="852"/>
      <c r="K28" s="852"/>
      <c r="L28" s="852"/>
      <c r="M28" s="852"/>
      <c r="N28" s="852"/>
      <c r="O28" s="897"/>
      <c r="P28" s="902" t="s">
        <v>379</v>
      </c>
      <c r="Q28" s="903"/>
      <c r="R28" s="903"/>
      <c r="S28" s="903"/>
      <c r="T28" s="903"/>
      <c r="U28" s="903"/>
      <c r="V28" s="903"/>
      <c r="W28" s="904"/>
      <c r="X28" s="902" t="s">
        <v>378</v>
      </c>
      <c r="Y28" s="903"/>
      <c r="Z28" s="903"/>
      <c r="AA28" s="903"/>
      <c r="AB28" s="903"/>
      <c r="AC28" s="903"/>
      <c r="AD28" s="903"/>
      <c r="AE28" s="904"/>
      <c r="AF28" s="902" t="s">
        <v>377</v>
      </c>
      <c r="AG28" s="903"/>
      <c r="AH28" s="903"/>
      <c r="AI28" s="903"/>
      <c r="AJ28" s="903"/>
      <c r="AK28" s="903"/>
      <c r="AL28" s="903"/>
      <c r="AM28" s="904"/>
      <c r="AN28" s="908" t="s">
        <v>466</v>
      </c>
      <c r="AO28" s="909"/>
      <c r="AP28" s="909"/>
      <c r="AQ28" s="909"/>
      <c r="AR28" s="909"/>
      <c r="AS28" s="909"/>
      <c r="AT28" s="909"/>
      <c r="AU28" s="909"/>
      <c r="AV28" s="909"/>
      <c r="AW28" s="909"/>
      <c r="AX28" s="909"/>
      <c r="AY28" s="910"/>
    </row>
    <row r="29" spans="1:58" ht="15" customHeight="1" x14ac:dyDescent="0.15">
      <c r="B29" s="853"/>
      <c r="C29" s="854"/>
      <c r="D29" s="854"/>
      <c r="E29" s="854"/>
      <c r="F29" s="854"/>
      <c r="G29" s="854"/>
      <c r="H29" s="854"/>
      <c r="I29" s="854"/>
      <c r="J29" s="854"/>
      <c r="K29" s="854"/>
      <c r="L29" s="854"/>
      <c r="M29" s="854"/>
      <c r="N29" s="854"/>
      <c r="O29" s="898"/>
      <c r="P29" s="891" t="s">
        <v>375</v>
      </c>
      <c r="Q29" s="892"/>
      <c r="R29" s="892"/>
      <c r="S29" s="892"/>
      <c r="T29" s="892"/>
      <c r="U29" s="892"/>
      <c r="V29" s="892"/>
      <c r="W29" s="893"/>
      <c r="X29" s="905"/>
      <c r="Y29" s="906"/>
      <c r="Z29" s="906"/>
      <c r="AA29" s="906"/>
      <c r="AB29" s="906"/>
      <c r="AC29" s="906"/>
      <c r="AD29" s="906"/>
      <c r="AE29" s="907"/>
      <c r="AF29" s="905"/>
      <c r="AG29" s="906"/>
      <c r="AH29" s="906"/>
      <c r="AI29" s="906"/>
      <c r="AJ29" s="906"/>
      <c r="AK29" s="906"/>
      <c r="AL29" s="906"/>
      <c r="AM29" s="907"/>
      <c r="AN29" s="911"/>
      <c r="AO29" s="912"/>
      <c r="AP29" s="912"/>
      <c r="AQ29" s="912"/>
      <c r="AR29" s="912"/>
      <c r="AS29" s="912"/>
      <c r="AT29" s="912"/>
      <c r="AU29" s="912"/>
      <c r="AV29" s="912"/>
      <c r="AW29" s="912"/>
      <c r="AX29" s="912"/>
      <c r="AY29" s="913"/>
    </row>
    <row r="30" spans="1:58" ht="15" customHeight="1" x14ac:dyDescent="0.15">
      <c r="B30" s="899"/>
      <c r="C30" s="900"/>
      <c r="D30" s="900"/>
      <c r="E30" s="900"/>
      <c r="F30" s="900"/>
      <c r="G30" s="900"/>
      <c r="H30" s="900"/>
      <c r="I30" s="900"/>
      <c r="J30" s="900"/>
      <c r="K30" s="900"/>
      <c r="L30" s="900"/>
      <c r="M30" s="900"/>
      <c r="N30" s="900"/>
      <c r="O30" s="901"/>
      <c r="P30" s="894" t="s">
        <v>376</v>
      </c>
      <c r="Q30" s="895"/>
      <c r="R30" s="895"/>
      <c r="S30" s="895"/>
      <c r="T30" s="895"/>
      <c r="U30" s="895"/>
      <c r="V30" s="895"/>
      <c r="W30" s="896"/>
      <c r="X30" s="894" t="s">
        <v>376</v>
      </c>
      <c r="Y30" s="895"/>
      <c r="Z30" s="895"/>
      <c r="AA30" s="895"/>
      <c r="AB30" s="895"/>
      <c r="AC30" s="895"/>
      <c r="AD30" s="895"/>
      <c r="AE30" s="896"/>
      <c r="AF30" s="894" t="s">
        <v>376</v>
      </c>
      <c r="AG30" s="895"/>
      <c r="AH30" s="895"/>
      <c r="AI30" s="895"/>
      <c r="AJ30" s="895"/>
      <c r="AK30" s="895"/>
      <c r="AL30" s="895"/>
      <c r="AM30" s="896"/>
      <c r="AN30" s="914"/>
      <c r="AO30" s="915"/>
      <c r="AP30" s="915"/>
      <c r="AQ30" s="915"/>
      <c r="AR30" s="915"/>
      <c r="AS30" s="915"/>
      <c r="AT30" s="915"/>
      <c r="AU30" s="915"/>
      <c r="AV30" s="915"/>
      <c r="AW30" s="915"/>
      <c r="AX30" s="915"/>
      <c r="AY30" s="916"/>
    </row>
    <row r="31" spans="1:58" ht="25.95" customHeight="1" x14ac:dyDescent="0.15">
      <c r="B31" s="920" t="s">
        <v>462</v>
      </c>
      <c r="C31" s="921"/>
      <c r="D31" s="921"/>
      <c r="E31" s="921"/>
      <c r="F31" s="921"/>
      <c r="G31" s="921"/>
      <c r="H31" s="921"/>
      <c r="I31" s="921"/>
      <c r="J31" s="921"/>
      <c r="K31" s="921"/>
      <c r="L31" s="921"/>
      <c r="M31" s="921"/>
      <c r="N31" s="921"/>
      <c r="O31" s="922"/>
      <c r="P31" s="923"/>
      <c r="Q31" s="924"/>
      <c r="R31" s="924"/>
      <c r="S31" s="924"/>
      <c r="T31" s="924"/>
      <c r="U31" s="924"/>
      <c r="V31" s="924"/>
      <c r="W31" s="925"/>
      <c r="X31" s="923"/>
      <c r="Y31" s="924"/>
      <c r="Z31" s="924"/>
      <c r="AA31" s="924"/>
      <c r="AB31" s="924"/>
      <c r="AC31" s="924"/>
      <c r="AD31" s="924"/>
      <c r="AE31" s="925"/>
      <c r="AF31" s="923"/>
      <c r="AG31" s="924"/>
      <c r="AH31" s="924"/>
      <c r="AI31" s="924"/>
      <c r="AJ31" s="924"/>
      <c r="AK31" s="924"/>
      <c r="AL31" s="924"/>
      <c r="AM31" s="925"/>
      <c r="AN31" s="932"/>
      <c r="AO31" s="933"/>
      <c r="AP31" s="933"/>
      <c r="AQ31" s="933"/>
      <c r="AR31" s="933"/>
      <c r="AS31" s="933"/>
      <c r="AT31" s="933"/>
      <c r="AU31" s="933"/>
      <c r="AV31" s="933"/>
      <c r="AW31" s="933"/>
      <c r="AX31" s="933"/>
      <c r="AY31" s="934"/>
    </row>
    <row r="32" spans="1:58" ht="25.95" customHeight="1" x14ac:dyDescent="0.15">
      <c r="B32" s="808" t="s">
        <v>463</v>
      </c>
      <c r="C32" s="809"/>
      <c r="D32" s="809"/>
      <c r="E32" s="809"/>
      <c r="F32" s="809"/>
      <c r="G32" s="809"/>
      <c r="H32" s="809"/>
      <c r="I32" s="809"/>
      <c r="J32" s="809"/>
      <c r="K32" s="809"/>
      <c r="L32" s="809"/>
      <c r="M32" s="809"/>
      <c r="N32" s="809"/>
      <c r="O32" s="810"/>
      <c r="P32" s="941" t="str">
        <f>IF(AND(P33="",P34="",P35=""),"",P33+P34+P35)</f>
        <v/>
      </c>
      <c r="Q32" s="942"/>
      <c r="R32" s="942"/>
      <c r="S32" s="942"/>
      <c r="T32" s="942"/>
      <c r="U32" s="942"/>
      <c r="V32" s="942"/>
      <c r="W32" s="943"/>
      <c r="X32" s="941" t="str">
        <f>IF(AND(X33="",X34="",X35=""),"",X33+X34+X35)</f>
        <v/>
      </c>
      <c r="Y32" s="942"/>
      <c r="Z32" s="942"/>
      <c r="AA32" s="942"/>
      <c r="AB32" s="942"/>
      <c r="AC32" s="942"/>
      <c r="AD32" s="942"/>
      <c r="AE32" s="943"/>
      <c r="AF32" s="941" t="str">
        <f>IF(AND(AF33="",AF34="",AF35=""),"",AF33+AF34+AF35)</f>
        <v/>
      </c>
      <c r="AG32" s="942"/>
      <c r="AH32" s="942"/>
      <c r="AI32" s="942"/>
      <c r="AJ32" s="942"/>
      <c r="AK32" s="942"/>
      <c r="AL32" s="942"/>
      <c r="AM32" s="943"/>
      <c r="AN32" s="935"/>
      <c r="AO32" s="936"/>
      <c r="AP32" s="936"/>
      <c r="AQ32" s="936"/>
      <c r="AR32" s="936"/>
      <c r="AS32" s="936"/>
      <c r="AT32" s="936"/>
      <c r="AU32" s="936"/>
      <c r="AV32" s="936"/>
      <c r="AW32" s="936"/>
      <c r="AX32" s="936"/>
      <c r="AY32" s="937"/>
    </row>
    <row r="33" spans="2:51" ht="25.95" customHeight="1" x14ac:dyDescent="0.15">
      <c r="B33" s="242"/>
      <c r="C33" s="926" t="s">
        <v>372</v>
      </c>
      <c r="D33" s="927"/>
      <c r="E33" s="927"/>
      <c r="F33" s="927"/>
      <c r="G33" s="927"/>
      <c r="H33" s="927"/>
      <c r="I33" s="927"/>
      <c r="J33" s="927"/>
      <c r="K33" s="927"/>
      <c r="L33" s="927"/>
      <c r="M33" s="927"/>
      <c r="N33" s="927"/>
      <c r="O33" s="928"/>
      <c r="P33" s="789"/>
      <c r="Q33" s="790"/>
      <c r="R33" s="790"/>
      <c r="S33" s="790"/>
      <c r="T33" s="790"/>
      <c r="U33" s="790"/>
      <c r="V33" s="790"/>
      <c r="W33" s="791"/>
      <c r="X33" s="789"/>
      <c r="Y33" s="790"/>
      <c r="Z33" s="790"/>
      <c r="AA33" s="790"/>
      <c r="AB33" s="790"/>
      <c r="AC33" s="790"/>
      <c r="AD33" s="790"/>
      <c r="AE33" s="791"/>
      <c r="AF33" s="789"/>
      <c r="AG33" s="790"/>
      <c r="AH33" s="790"/>
      <c r="AI33" s="790"/>
      <c r="AJ33" s="790"/>
      <c r="AK33" s="790"/>
      <c r="AL33" s="790"/>
      <c r="AM33" s="791"/>
      <c r="AN33" s="935"/>
      <c r="AO33" s="936"/>
      <c r="AP33" s="936"/>
      <c r="AQ33" s="936"/>
      <c r="AR33" s="936"/>
      <c r="AS33" s="936"/>
      <c r="AT33" s="936"/>
      <c r="AU33" s="936"/>
      <c r="AV33" s="936"/>
      <c r="AW33" s="936"/>
      <c r="AX33" s="936"/>
      <c r="AY33" s="937"/>
    </row>
    <row r="34" spans="2:51" ht="25.95" customHeight="1" x14ac:dyDescent="0.15">
      <c r="B34" s="242"/>
      <c r="C34" s="926" t="s">
        <v>373</v>
      </c>
      <c r="D34" s="927"/>
      <c r="E34" s="927"/>
      <c r="F34" s="927"/>
      <c r="G34" s="927"/>
      <c r="H34" s="927"/>
      <c r="I34" s="927"/>
      <c r="J34" s="927"/>
      <c r="K34" s="927"/>
      <c r="L34" s="927"/>
      <c r="M34" s="927"/>
      <c r="N34" s="927"/>
      <c r="O34" s="928"/>
      <c r="P34" s="789"/>
      <c r="Q34" s="790"/>
      <c r="R34" s="790"/>
      <c r="S34" s="790"/>
      <c r="T34" s="790"/>
      <c r="U34" s="790"/>
      <c r="V34" s="790"/>
      <c r="W34" s="791"/>
      <c r="X34" s="789"/>
      <c r="Y34" s="790"/>
      <c r="Z34" s="790"/>
      <c r="AA34" s="790"/>
      <c r="AB34" s="790"/>
      <c r="AC34" s="790"/>
      <c r="AD34" s="790"/>
      <c r="AE34" s="791"/>
      <c r="AF34" s="789"/>
      <c r="AG34" s="790"/>
      <c r="AH34" s="790"/>
      <c r="AI34" s="790"/>
      <c r="AJ34" s="790"/>
      <c r="AK34" s="790"/>
      <c r="AL34" s="790"/>
      <c r="AM34" s="791"/>
      <c r="AN34" s="935"/>
      <c r="AO34" s="936"/>
      <c r="AP34" s="936"/>
      <c r="AQ34" s="936"/>
      <c r="AR34" s="936"/>
      <c r="AS34" s="936"/>
      <c r="AT34" s="936"/>
      <c r="AU34" s="936"/>
      <c r="AV34" s="936"/>
      <c r="AW34" s="936"/>
      <c r="AX34" s="936"/>
      <c r="AY34" s="937"/>
    </row>
    <row r="35" spans="2:51" ht="25.95" customHeight="1" x14ac:dyDescent="0.15">
      <c r="B35" s="242"/>
      <c r="C35" s="243" t="s">
        <v>460</v>
      </c>
      <c r="D35" s="244"/>
      <c r="E35" s="244"/>
      <c r="F35" s="244"/>
      <c r="G35" s="244"/>
      <c r="H35" s="245"/>
      <c r="I35" s="918" t="s">
        <v>381</v>
      </c>
      <c r="J35" s="918"/>
      <c r="K35" s="918"/>
      <c r="L35" s="918"/>
      <c r="M35" s="918"/>
      <c r="N35" s="918"/>
      <c r="O35" s="919"/>
      <c r="P35" s="789"/>
      <c r="Q35" s="790"/>
      <c r="R35" s="790"/>
      <c r="S35" s="790"/>
      <c r="T35" s="790"/>
      <c r="U35" s="790"/>
      <c r="V35" s="790"/>
      <c r="W35" s="791"/>
      <c r="X35" s="789"/>
      <c r="Y35" s="790"/>
      <c r="Z35" s="790"/>
      <c r="AA35" s="790"/>
      <c r="AB35" s="790"/>
      <c r="AC35" s="790"/>
      <c r="AD35" s="790"/>
      <c r="AE35" s="791"/>
      <c r="AF35" s="789"/>
      <c r="AG35" s="790"/>
      <c r="AH35" s="790"/>
      <c r="AI35" s="790"/>
      <c r="AJ35" s="790"/>
      <c r="AK35" s="790"/>
      <c r="AL35" s="790"/>
      <c r="AM35" s="791"/>
      <c r="AN35" s="935"/>
      <c r="AO35" s="936"/>
      <c r="AP35" s="936"/>
      <c r="AQ35" s="936"/>
      <c r="AR35" s="936"/>
      <c r="AS35" s="936"/>
      <c r="AT35" s="936"/>
      <c r="AU35" s="936"/>
      <c r="AV35" s="936"/>
      <c r="AW35" s="936"/>
      <c r="AX35" s="936"/>
      <c r="AY35" s="937"/>
    </row>
    <row r="36" spans="2:51" ht="25.95" customHeight="1" x14ac:dyDescent="0.15">
      <c r="B36" s="242"/>
      <c r="C36" s="956" t="s">
        <v>380</v>
      </c>
      <c r="D36" s="957"/>
      <c r="E36" s="957"/>
      <c r="F36" s="957"/>
      <c r="G36" s="957"/>
      <c r="H36" s="957"/>
      <c r="I36" s="957"/>
      <c r="J36" s="957"/>
      <c r="K36" s="957"/>
      <c r="L36" s="957"/>
      <c r="M36" s="957"/>
      <c r="N36" s="957"/>
      <c r="O36" s="958"/>
      <c r="P36" s="929"/>
      <c r="Q36" s="930"/>
      <c r="R36" s="930"/>
      <c r="S36" s="930"/>
      <c r="T36" s="930"/>
      <c r="U36" s="930"/>
      <c r="V36" s="930"/>
      <c r="W36" s="931"/>
      <c r="X36" s="929"/>
      <c r="Y36" s="930"/>
      <c r="Z36" s="930"/>
      <c r="AA36" s="930"/>
      <c r="AB36" s="930"/>
      <c r="AC36" s="930"/>
      <c r="AD36" s="930"/>
      <c r="AE36" s="931"/>
      <c r="AF36" s="929"/>
      <c r="AG36" s="930"/>
      <c r="AH36" s="930"/>
      <c r="AI36" s="930"/>
      <c r="AJ36" s="930"/>
      <c r="AK36" s="930"/>
      <c r="AL36" s="930"/>
      <c r="AM36" s="931"/>
      <c r="AN36" s="935"/>
      <c r="AO36" s="936"/>
      <c r="AP36" s="936"/>
      <c r="AQ36" s="936"/>
      <c r="AR36" s="936"/>
      <c r="AS36" s="936"/>
      <c r="AT36" s="936"/>
      <c r="AU36" s="936"/>
      <c r="AV36" s="936"/>
      <c r="AW36" s="936"/>
      <c r="AX36" s="936"/>
      <c r="AY36" s="937"/>
    </row>
    <row r="37" spans="2:51" ht="25.95" customHeight="1" x14ac:dyDescent="0.15">
      <c r="B37" s="808" t="s">
        <v>464</v>
      </c>
      <c r="C37" s="809"/>
      <c r="D37" s="809"/>
      <c r="E37" s="809"/>
      <c r="F37" s="809"/>
      <c r="G37" s="809"/>
      <c r="H37" s="809"/>
      <c r="I37" s="809"/>
      <c r="J37" s="809"/>
      <c r="K37" s="809"/>
      <c r="L37" s="809"/>
      <c r="M37" s="809"/>
      <c r="N37" s="809"/>
      <c r="O37" s="810"/>
      <c r="P37" s="950"/>
      <c r="Q37" s="951"/>
      <c r="R37" s="951"/>
      <c r="S37" s="951"/>
      <c r="T37" s="951"/>
      <c r="U37" s="951"/>
      <c r="V37" s="951"/>
      <c r="W37" s="952"/>
      <c r="X37" s="950"/>
      <c r="Y37" s="951"/>
      <c r="Z37" s="951"/>
      <c r="AA37" s="951"/>
      <c r="AB37" s="951"/>
      <c r="AC37" s="951"/>
      <c r="AD37" s="951"/>
      <c r="AE37" s="952"/>
      <c r="AF37" s="950"/>
      <c r="AG37" s="951"/>
      <c r="AH37" s="951"/>
      <c r="AI37" s="951"/>
      <c r="AJ37" s="951"/>
      <c r="AK37" s="951"/>
      <c r="AL37" s="951"/>
      <c r="AM37" s="952"/>
      <c r="AN37" s="935"/>
      <c r="AO37" s="936"/>
      <c r="AP37" s="936"/>
      <c r="AQ37" s="936"/>
      <c r="AR37" s="936"/>
      <c r="AS37" s="936"/>
      <c r="AT37" s="936"/>
      <c r="AU37" s="936"/>
      <c r="AV37" s="936"/>
      <c r="AW37" s="936"/>
      <c r="AX37" s="936"/>
      <c r="AY37" s="937"/>
    </row>
    <row r="38" spans="2:51" ht="25.95" customHeight="1" x14ac:dyDescent="0.15">
      <c r="B38" s="246"/>
      <c r="C38" s="953" t="s">
        <v>374</v>
      </c>
      <c r="D38" s="954"/>
      <c r="E38" s="954"/>
      <c r="F38" s="954"/>
      <c r="G38" s="954"/>
      <c r="H38" s="954"/>
      <c r="I38" s="954"/>
      <c r="J38" s="954"/>
      <c r="K38" s="954"/>
      <c r="L38" s="954"/>
      <c r="M38" s="954"/>
      <c r="N38" s="954"/>
      <c r="O38" s="955"/>
      <c r="P38" s="929"/>
      <c r="Q38" s="930"/>
      <c r="R38" s="930"/>
      <c r="S38" s="930"/>
      <c r="T38" s="930"/>
      <c r="U38" s="930"/>
      <c r="V38" s="930"/>
      <c r="W38" s="931"/>
      <c r="X38" s="929"/>
      <c r="Y38" s="930"/>
      <c r="Z38" s="930"/>
      <c r="AA38" s="930"/>
      <c r="AB38" s="930"/>
      <c r="AC38" s="930"/>
      <c r="AD38" s="930"/>
      <c r="AE38" s="931"/>
      <c r="AF38" s="929"/>
      <c r="AG38" s="930"/>
      <c r="AH38" s="930"/>
      <c r="AI38" s="930"/>
      <c r="AJ38" s="930"/>
      <c r="AK38" s="930"/>
      <c r="AL38" s="930"/>
      <c r="AM38" s="931"/>
      <c r="AN38" s="935"/>
      <c r="AO38" s="936"/>
      <c r="AP38" s="936"/>
      <c r="AQ38" s="936"/>
      <c r="AR38" s="936"/>
      <c r="AS38" s="936"/>
      <c r="AT38" s="936"/>
      <c r="AU38" s="936"/>
      <c r="AV38" s="936"/>
      <c r="AW38" s="936"/>
      <c r="AX38" s="936"/>
      <c r="AY38" s="937"/>
    </row>
    <row r="39" spans="2:51" ht="25.95" customHeight="1" x14ac:dyDescent="0.15">
      <c r="B39" s="944" t="s">
        <v>465</v>
      </c>
      <c r="C39" s="945"/>
      <c r="D39" s="945"/>
      <c r="E39" s="945"/>
      <c r="F39" s="945"/>
      <c r="G39" s="945"/>
      <c r="H39" s="945"/>
      <c r="I39" s="945"/>
      <c r="J39" s="945"/>
      <c r="K39" s="945"/>
      <c r="L39" s="945"/>
      <c r="M39" s="945"/>
      <c r="N39" s="945"/>
      <c r="O39" s="946"/>
      <c r="P39" s="947" t="str">
        <f>IFERROR(P31-P32-P37,"")</f>
        <v/>
      </c>
      <c r="Q39" s="948"/>
      <c r="R39" s="948"/>
      <c r="S39" s="948"/>
      <c r="T39" s="948"/>
      <c r="U39" s="948"/>
      <c r="V39" s="948"/>
      <c r="W39" s="949"/>
      <c r="X39" s="947" t="str">
        <f>IFERROR(X31-X32-X37,"")</f>
        <v/>
      </c>
      <c r="Y39" s="948"/>
      <c r="Z39" s="948"/>
      <c r="AA39" s="948"/>
      <c r="AB39" s="948"/>
      <c r="AC39" s="948"/>
      <c r="AD39" s="948"/>
      <c r="AE39" s="949"/>
      <c r="AF39" s="947" t="str">
        <f>IFERROR(AF31-AF32-AF37,"")</f>
        <v/>
      </c>
      <c r="AG39" s="948"/>
      <c r="AH39" s="948"/>
      <c r="AI39" s="948"/>
      <c r="AJ39" s="948"/>
      <c r="AK39" s="948"/>
      <c r="AL39" s="948"/>
      <c r="AM39" s="949"/>
      <c r="AN39" s="938"/>
      <c r="AO39" s="939"/>
      <c r="AP39" s="939"/>
      <c r="AQ39" s="939"/>
      <c r="AR39" s="939"/>
      <c r="AS39" s="939"/>
      <c r="AT39" s="939"/>
      <c r="AU39" s="939"/>
      <c r="AV39" s="939"/>
      <c r="AW39" s="939"/>
      <c r="AX39" s="939"/>
      <c r="AY39" s="940"/>
    </row>
    <row r="40" spans="2:51" ht="11.25" customHeight="1" x14ac:dyDescent="0.15">
      <c r="B40" s="258"/>
      <c r="C40" s="258"/>
    </row>
    <row r="41" spans="2:51" ht="11.25" customHeight="1" x14ac:dyDescent="0.15"/>
    <row r="42" spans="2:51" ht="11.25" customHeight="1" x14ac:dyDescent="0.15"/>
    <row r="43" spans="2:51" ht="11.25" customHeight="1" x14ac:dyDescent="0.15"/>
    <row r="44" spans="2:51" ht="11.25" customHeight="1" x14ac:dyDescent="0.15"/>
    <row r="45" spans="2:51" ht="11.25" customHeight="1" x14ac:dyDescent="0.15"/>
    <row r="46" spans="2:51" ht="11.25" customHeight="1" x14ac:dyDescent="0.15"/>
    <row r="47" spans="2:51" ht="11.25" customHeight="1" x14ac:dyDescent="0.15"/>
    <row r="48" spans="2:51" ht="11.25" customHeight="1" x14ac:dyDescent="0.15"/>
    <row r="49" s="114" customFormat="1" ht="11.25" customHeight="1" x14ac:dyDescent="0.15"/>
    <row r="50" s="114" customFormat="1" ht="11.25" customHeight="1" x14ac:dyDescent="0.15"/>
    <row r="51" s="114" customFormat="1" ht="11.25" customHeight="1" x14ac:dyDescent="0.15"/>
    <row r="52" s="114" customFormat="1" ht="11.25" customHeight="1" x14ac:dyDescent="0.15"/>
    <row r="53" s="114" customFormat="1" ht="11.25" customHeight="1" x14ac:dyDescent="0.15"/>
    <row r="54" s="114" customFormat="1" ht="11.25" customHeight="1" x14ac:dyDescent="0.15"/>
    <row r="55" s="114" customFormat="1" ht="11.25" customHeight="1" x14ac:dyDescent="0.15"/>
    <row r="56" s="114" customFormat="1" ht="11.25" customHeight="1" x14ac:dyDescent="0.15"/>
    <row r="57" s="114" customFormat="1" ht="11.25" customHeight="1" x14ac:dyDescent="0.15"/>
    <row r="58" s="114" customFormat="1" ht="11.25" customHeight="1" x14ac:dyDescent="0.15"/>
    <row r="59" s="114" customFormat="1" ht="11.25" customHeight="1" x14ac:dyDescent="0.15"/>
    <row r="60" s="114" customFormat="1" ht="11.25" customHeight="1" x14ac:dyDescent="0.15"/>
    <row r="61" s="114" customFormat="1" ht="11.25" customHeight="1" x14ac:dyDescent="0.15"/>
    <row r="62" s="114" customFormat="1" ht="11.25" customHeight="1" x14ac:dyDescent="0.15"/>
    <row r="63" s="114" customFormat="1" ht="11.25" customHeight="1" x14ac:dyDescent="0.15"/>
    <row r="64" s="114" customFormat="1" ht="11.25" customHeight="1" x14ac:dyDescent="0.15"/>
    <row r="65" s="114" customFormat="1" ht="11.25" customHeight="1" x14ac:dyDescent="0.15"/>
    <row r="66" s="114" customFormat="1" ht="11.25" customHeight="1" x14ac:dyDescent="0.15"/>
    <row r="67" s="114" customFormat="1" ht="11.25" customHeight="1" x14ac:dyDescent="0.15"/>
    <row r="68" s="114" customFormat="1" ht="11.25" customHeight="1" x14ac:dyDescent="0.15"/>
  </sheetData>
  <sheetProtection sheet="1" formatCells="0"/>
  <mergeCells count="62">
    <mergeCell ref="B32:O32"/>
    <mergeCell ref="B39:O39"/>
    <mergeCell ref="P39:W39"/>
    <mergeCell ref="X39:AE39"/>
    <mergeCell ref="AF39:AM39"/>
    <mergeCell ref="B37:O37"/>
    <mergeCell ref="P37:W37"/>
    <mergeCell ref="X37:AE37"/>
    <mergeCell ref="AF37:AM37"/>
    <mergeCell ref="C38:O38"/>
    <mergeCell ref="P38:W38"/>
    <mergeCell ref="X38:AE38"/>
    <mergeCell ref="AF38:AM38"/>
    <mergeCell ref="AF35:AM35"/>
    <mergeCell ref="C36:O36"/>
    <mergeCell ref="P36:W36"/>
    <mergeCell ref="AF34:AM34"/>
    <mergeCell ref="X36:AE36"/>
    <mergeCell ref="AF36:AM36"/>
    <mergeCell ref="AN31:AY39"/>
    <mergeCell ref="P32:W32"/>
    <mergeCell ref="X32:AE32"/>
    <mergeCell ref="AF32:AM32"/>
    <mergeCell ref="AF31:AM31"/>
    <mergeCell ref="B10:Z11"/>
    <mergeCell ref="B12:O16"/>
    <mergeCell ref="P12:AG13"/>
    <mergeCell ref="I35:O35"/>
    <mergeCell ref="P35:W35"/>
    <mergeCell ref="X35:AE35"/>
    <mergeCell ref="B31:O31"/>
    <mergeCell ref="P31:W31"/>
    <mergeCell ref="X31:AE31"/>
    <mergeCell ref="C33:O33"/>
    <mergeCell ref="P33:W33"/>
    <mergeCell ref="X33:AE33"/>
    <mergeCell ref="AF33:AM33"/>
    <mergeCell ref="C34:O34"/>
    <mergeCell ref="P34:W34"/>
    <mergeCell ref="X34:AE34"/>
    <mergeCell ref="AE9:AI9"/>
    <mergeCell ref="AJ9:AY9"/>
    <mergeCell ref="A3:AZ4"/>
    <mergeCell ref="B5:AY6"/>
    <mergeCell ref="AE8:AI8"/>
    <mergeCell ref="AJ8:AY8"/>
    <mergeCell ref="AH12:AY13"/>
    <mergeCell ref="P14:AG16"/>
    <mergeCell ref="AH14:AY16"/>
    <mergeCell ref="B17:O20"/>
    <mergeCell ref="P17:AY20"/>
    <mergeCell ref="B21:O24"/>
    <mergeCell ref="P21:AY24"/>
    <mergeCell ref="P29:W29"/>
    <mergeCell ref="P30:W30"/>
    <mergeCell ref="X30:AE30"/>
    <mergeCell ref="AF30:AM30"/>
    <mergeCell ref="B28:O30"/>
    <mergeCell ref="P28:W28"/>
    <mergeCell ref="X28:AE29"/>
    <mergeCell ref="AF28:AM29"/>
    <mergeCell ref="AN28:AY30"/>
  </mergeCells>
  <phoneticPr fontId="2"/>
  <printOptions horizontalCentered="1"/>
  <pageMargins left="0.47244094488188981" right="0.31496062992125984" top="0.35433070866141736" bottom="0.19685039370078741" header="0" footer="0"/>
  <pageSetup paperSize="9" firstPageNumber="38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G70"/>
  <sheetViews>
    <sheetView view="pageBreakPreview" zoomScaleNormal="100" zoomScaleSheetLayoutView="100" workbookViewId="0">
      <selection activeCell="T7" sqref="T7"/>
    </sheetView>
  </sheetViews>
  <sheetFormatPr defaultColWidth="1.6640625" defaultRowHeight="9.75" customHeight="1" x14ac:dyDescent="0.15"/>
  <cols>
    <col min="1" max="1" width="1.6640625" style="114"/>
    <col min="2" max="2" width="2" style="114" customWidth="1"/>
    <col min="3" max="16" width="1.6640625" style="114" customWidth="1"/>
    <col min="17" max="52" width="1.88671875" style="114" customWidth="1"/>
    <col min="53" max="53" width="2" style="114" customWidth="1"/>
    <col min="54" max="16384" width="1.6640625" style="114"/>
  </cols>
  <sheetData>
    <row r="1" spans="2:59" ht="13.5" customHeight="1" x14ac:dyDescent="0.15">
      <c r="B1" s="213" t="s">
        <v>508</v>
      </c>
      <c r="C1" s="213"/>
      <c r="D1" s="213"/>
      <c r="E1" s="213"/>
      <c r="F1" s="213"/>
      <c r="G1" s="213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373"/>
      <c r="BA1" s="146"/>
      <c r="BB1" s="146"/>
      <c r="BC1" s="146"/>
      <c r="BD1" s="146"/>
      <c r="BE1" s="146"/>
      <c r="BF1" s="146"/>
      <c r="BG1" s="146"/>
    </row>
    <row r="2" spans="2:59" ht="15" customHeight="1" x14ac:dyDescent="0.2">
      <c r="B2" s="146"/>
      <c r="C2" s="14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213"/>
      <c r="AS2" s="213"/>
      <c r="AT2" s="213"/>
      <c r="AU2" s="213"/>
      <c r="AV2" s="213"/>
      <c r="AW2" s="213"/>
      <c r="AX2" s="213"/>
      <c r="AY2" s="213"/>
      <c r="AZ2" s="213"/>
      <c r="BA2" s="146"/>
      <c r="BB2" s="146"/>
      <c r="BC2" s="146"/>
      <c r="BD2" s="146"/>
      <c r="BE2" s="146"/>
      <c r="BF2" s="146"/>
      <c r="BG2" s="146"/>
    </row>
    <row r="3" spans="2:59" ht="19.95" customHeight="1" x14ac:dyDescent="0.2">
      <c r="B3" s="738" t="s">
        <v>176</v>
      </c>
      <c r="C3" s="738"/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  <c r="R3" s="738"/>
      <c r="S3" s="738"/>
      <c r="T3" s="738"/>
      <c r="U3" s="738"/>
      <c r="V3" s="738"/>
      <c r="W3" s="738"/>
      <c r="X3" s="738"/>
      <c r="Y3" s="738"/>
      <c r="Z3" s="738"/>
      <c r="AA3" s="738"/>
      <c r="AB3" s="738"/>
      <c r="AC3" s="738"/>
      <c r="AD3" s="738"/>
      <c r="AE3" s="738"/>
      <c r="AF3" s="738"/>
      <c r="AG3" s="738"/>
      <c r="AH3" s="738"/>
      <c r="AI3" s="738"/>
      <c r="AJ3" s="738"/>
      <c r="AK3" s="738"/>
      <c r="AL3" s="738"/>
      <c r="AM3" s="738"/>
      <c r="AN3" s="738"/>
      <c r="AO3" s="738"/>
      <c r="AP3" s="738"/>
      <c r="AQ3" s="738"/>
      <c r="AR3" s="738"/>
      <c r="AS3" s="738"/>
      <c r="AT3" s="738"/>
      <c r="AU3" s="738"/>
      <c r="AV3" s="738"/>
      <c r="AW3" s="738"/>
      <c r="AX3" s="738"/>
      <c r="AY3" s="738"/>
      <c r="AZ3" s="738"/>
      <c r="BA3" s="738"/>
      <c r="BB3" s="227"/>
      <c r="BC3" s="227"/>
      <c r="BD3" s="227"/>
      <c r="BE3" s="227"/>
      <c r="BF3" s="227"/>
      <c r="BG3" s="146"/>
    </row>
    <row r="4" spans="2:59" ht="15" customHeight="1" x14ac:dyDescent="0.2">
      <c r="B4" s="210"/>
      <c r="C4" s="739" t="s">
        <v>426</v>
      </c>
      <c r="D4" s="739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228"/>
      <c r="BB4" s="228"/>
      <c r="BC4" s="229"/>
      <c r="BD4" s="229"/>
      <c r="BE4" s="229"/>
      <c r="BF4" s="230"/>
      <c r="BG4" s="146"/>
    </row>
    <row r="5" spans="2:59" ht="19.95" customHeight="1" x14ac:dyDescent="0.15">
      <c r="B5" s="213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9"/>
      <c r="BD5" s="229"/>
      <c r="BE5" s="229"/>
      <c r="BF5" s="146"/>
      <c r="BG5" s="146"/>
    </row>
    <row r="6" spans="2:59" ht="19.8" customHeight="1" x14ac:dyDescent="0.15">
      <c r="B6" s="210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740" t="s">
        <v>29</v>
      </c>
      <c r="AG6" s="740"/>
      <c r="AH6" s="740"/>
      <c r="AI6" s="740"/>
      <c r="AJ6" s="740"/>
      <c r="AK6" s="981"/>
      <c r="AL6" s="981"/>
      <c r="AM6" s="981"/>
      <c r="AN6" s="981"/>
      <c r="AO6" s="981"/>
      <c r="AP6" s="981"/>
      <c r="AQ6" s="981"/>
      <c r="AR6" s="981"/>
      <c r="AS6" s="981"/>
      <c r="AT6" s="981"/>
      <c r="AU6" s="981"/>
      <c r="AV6" s="981"/>
      <c r="AW6" s="981"/>
      <c r="AX6" s="981"/>
      <c r="AY6" s="981"/>
      <c r="AZ6" s="981"/>
      <c r="BA6" s="228"/>
      <c r="BB6" s="228"/>
      <c r="BC6" s="229"/>
      <c r="BD6" s="229"/>
      <c r="BE6" s="229"/>
      <c r="BF6" s="146"/>
      <c r="BG6" s="146"/>
    </row>
    <row r="7" spans="2:59" ht="20.100000000000001" customHeight="1" x14ac:dyDescent="0.15">
      <c r="B7" s="210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742" t="s">
        <v>355</v>
      </c>
      <c r="AG7" s="742"/>
      <c r="AH7" s="742"/>
      <c r="AI7" s="742"/>
      <c r="AJ7" s="742"/>
      <c r="AK7" s="968"/>
      <c r="AL7" s="968"/>
      <c r="AM7" s="968"/>
      <c r="AN7" s="968"/>
      <c r="AO7" s="968"/>
      <c r="AP7" s="968"/>
      <c r="AQ7" s="968"/>
      <c r="AR7" s="968"/>
      <c r="AS7" s="968"/>
      <c r="AT7" s="968"/>
      <c r="AU7" s="968"/>
      <c r="AV7" s="968"/>
      <c r="AW7" s="968"/>
      <c r="AX7" s="968"/>
      <c r="AY7" s="968"/>
      <c r="AZ7" s="968"/>
      <c r="BA7" s="228"/>
      <c r="BB7" s="228"/>
      <c r="BC7" s="229"/>
      <c r="BD7" s="229"/>
      <c r="BE7" s="229"/>
      <c r="BF7" s="146"/>
      <c r="BG7" s="146"/>
    </row>
    <row r="8" spans="2:59" ht="13.05" customHeight="1" x14ac:dyDescent="0.15">
      <c r="B8" s="210"/>
      <c r="C8" s="744" t="s">
        <v>390</v>
      </c>
      <c r="D8" s="744"/>
      <c r="E8" s="744"/>
      <c r="F8" s="744"/>
      <c r="G8" s="744"/>
      <c r="H8" s="744"/>
      <c r="I8" s="744"/>
      <c r="J8" s="744"/>
      <c r="K8" s="744"/>
      <c r="L8" s="744"/>
      <c r="M8" s="744"/>
      <c r="N8" s="744"/>
      <c r="O8" s="744"/>
      <c r="P8" s="744"/>
      <c r="Q8" s="744"/>
      <c r="R8" s="744"/>
      <c r="S8" s="744"/>
      <c r="T8" s="744"/>
      <c r="U8" s="744"/>
      <c r="V8" s="744"/>
      <c r="W8" s="744"/>
      <c r="X8" s="744"/>
      <c r="Y8" s="228"/>
      <c r="Z8" s="228"/>
      <c r="AA8" s="228"/>
      <c r="AB8" s="228"/>
      <c r="AC8" s="228"/>
      <c r="AD8" s="228"/>
      <c r="AE8" s="228"/>
      <c r="AF8" s="228"/>
      <c r="AG8" s="228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28"/>
      <c r="BB8" s="228"/>
      <c r="BC8" s="229"/>
      <c r="BD8" s="229"/>
      <c r="BE8" s="229"/>
      <c r="BF8" s="146"/>
      <c r="BG8" s="146"/>
    </row>
    <row r="9" spans="2:59" ht="13.05" customHeight="1" x14ac:dyDescent="0.15">
      <c r="B9" s="247"/>
      <c r="C9" s="744"/>
      <c r="D9" s="744"/>
      <c r="E9" s="744"/>
      <c r="F9" s="744"/>
      <c r="G9" s="744"/>
      <c r="H9" s="744"/>
      <c r="I9" s="744"/>
      <c r="J9" s="744"/>
      <c r="K9" s="744"/>
      <c r="L9" s="744"/>
      <c r="M9" s="744"/>
      <c r="N9" s="744"/>
      <c r="O9" s="744"/>
      <c r="P9" s="744"/>
      <c r="Q9" s="744"/>
      <c r="R9" s="744"/>
      <c r="S9" s="744"/>
      <c r="T9" s="744"/>
      <c r="U9" s="744"/>
      <c r="V9" s="744"/>
      <c r="W9" s="744"/>
      <c r="X9" s="744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48"/>
      <c r="AL9" s="248"/>
      <c r="AM9" s="248"/>
      <c r="AN9" s="248"/>
      <c r="AO9" s="248"/>
      <c r="AP9" s="248"/>
      <c r="AQ9" s="248"/>
      <c r="AR9" s="248"/>
      <c r="AS9" s="248"/>
      <c r="AT9" s="248"/>
      <c r="AU9" s="248"/>
      <c r="AV9" s="248"/>
      <c r="AW9" s="248"/>
      <c r="AX9" s="248"/>
      <c r="AY9" s="248"/>
      <c r="AZ9" s="248"/>
      <c r="BA9" s="248"/>
      <c r="BB9" s="248"/>
      <c r="BC9" s="248"/>
      <c r="BD9" s="248"/>
      <c r="BE9" s="248"/>
      <c r="BF9" s="146"/>
      <c r="BG9" s="146"/>
    </row>
    <row r="10" spans="2:59" ht="19.95" customHeight="1" x14ac:dyDescent="0.15">
      <c r="B10" s="146"/>
      <c r="C10" s="869" t="s">
        <v>478</v>
      </c>
      <c r="D10" s="870"/>
      <c r="E10" s="870"/>
      <c r="F10" s="870"/>
      <c r="G10" s="870"/>
      <c r="H10" s="870"/>
      <c r="I10" s="870"/>
      <c r="J10" s="870"/>
      <c r="K10" s="870"/>
      <c r="L10" s="870"/>
      <c r="M10" s="870"/>
      <c r="N10" s="871"/>
      <c r="O10" s="973" t="s">
        <v>480</v>
      </c>
      <c r="P10" s="973"/>
      <c r="Q10" s="973"/>
      <c r="R10" s="973"/>
      <c r="S10" s="973"/>
      <c r="T10" s="973"/>
      <c r="U10" s="973"/>
      <c r="V10" s="973"/>
      <c r="W10" s="973"/>
      <c r="X10" s="973"/>
      <c r="Y10" s="973"/>
      <c r="Z10" s="973"/>
      <c r="AA10" s="973"/>
      <c r="AB10" s="973"/>
      <c r="AC10" s="973"/>
      <c r="AD10" s="973"/>
      <c r="AE10" s="973"/>
      <c r="AF10" s="973"/>
      <c r="AG10" s="973"/>
      <c r="AH10" s="974"/>
      <c r="AI10" s="977" t="s">
        <v>474</v>
      </c>
      <c r="AJ10" s="973"/>
      <c r="AK10" s="973"/>
      <c r="AL10" s="973"/>
      <c r="AM10" s="973"/>
      <c r="AN10" s="973"/>
      <c r="AO10" s="973"/>
      <c r="AP10" s="973"/>
      <c r="AQ10" s="973"/>
      <c r="AR10" s="973"/>
      <c r="AS10" s="973"/>
      <c r="AT10" s="973"/>
      <c r="AU10" s="973"/>
      <c r="AV10" s="973"/>
      <c r="AW10" s="973"/>
      <c r="AX10" s="973"/>
      <c r="AY10" s="973"/>
      <c r="AZ10" s="978"/>
      <c r="BA10" s="249"/>
      <c r="BB10" s="249"/>
      <c r="BC10" s="249"/>
      <c r="BD10" s="250"/>
      <c r="BE10" s="146"/>
      <c r="BF10" s="146"/>
      <c r="BG10" s="146"/>
    </row>
    <row r="11" spans="2:59" ht="19.95" customHeight="1" x14ac:dyDescent="0.15">
      <c r="B11" s="146"/>
      <c r="C11" s="872"/>
      <c r="D11" s="873"/>
      <c r="E11" s="873"/>
      <c r="F11" s="873"/>
      <c r="G11" s="873"/>
      <c r="H11" s="873"/>
      <c r="I11" s="873"/>
      <c r="J11" s="873"/>
      <c r="K11" s="873"/>
      <c r="L11" s="873"/>
      <c r="M11" s="873"/>
      <c r="N11" s="874"/>
      <c r="O11" s="975" t="s">
        <v>475</v>
      </c>
      <c r="P11" s="975"/>
      <c r="Q11" s="975"/>
      <c r="R11" s="975"/>
      <c r="S11" s="975"/>
      <c r="T11" s="975"/>
      <c r="U11" s="975"/>
      <c r="V11" s="975"/>
      <c r="W11" s="975"/>
      <c r="X11" s="975"/>
      <c r="Y11" s="975"/>
      <c r="Z11" s="975"/>
      <c r="AA11" s="975"/>
      <c r="AB11" s="975"/>
      <c r="AC11" s="975"/>
      <c r="AD11" s="975"/>
      <c r="AE11" s="975"/>
      <c r="AF11" s="975"/>
      <c r="AG11" s="975"/>
      <c r="AH11" s="976"/>
      <c r="AI11" s="979" t="s">
        <v>475</v>
      </c>
      <c r="AJ11" s="975"/>
      <c r="AK11" s="975"/>
      <c r="AL11" s="975"/>
      <c r="AM11" s="975"/>
      <c r="AN11" s="975"/>
      <c r="AO11" s="975"/>
      <c r="AP11" s="975"/>
      <c r="AQ11" s="975"/>
      <c r="AR11" s="975"/>
      <c r="AS11" s="975"/>
      <c r="AT11" s="975"/>
      <c r="AU11" s="975"/>
      <c r="AV11" s="975"/>
      <c r="AW11" s="975"/>
      <c r="AX11" s="975"/>
      <c r="AY11" s="975"/>
      <c r="AZ11" s="980"/>
      <c r="BA11" s="249"/>
      <c r="BB11" s="249"/>
      <c r="BC11" s="249"/>
      <c r="BD11" s="250"/>
      <c r="BE11" s="146"/>
      <c r="BF11" s="146"/>
      <c r="BG11" s="146"/>
    </row>
    <row r="12" spans="2:59" ht="13.05" customHeight="1" x14ac:dyDescent="0.15">
      <c r="B12" s="146"/>
      <c r="C12" s="872"/>
      <c r="D12" s="873"/>
      <c r="E12" s="873"/>
      <c r="F12" s="873"/>
      <c r="G12" s="873"/>
      <c r="H12" s="873"/>
      <c r="I12" s="873"/>
      <c r="J12" s="873"/>
      <c r="K12" s="873"/>
      <c r="L12" s="873"/>
      <c r="M12" s="873"/>
      <c r="N12" s="874"/>
      <c r="O12" s="969" t="s">
        <v>509</v>
      </c>
      <c r="P12" s="969"/>
      <c r="Q12" s="969"/>
      <c r="R12" s="969"/>
      <c r="S12" s="969"/>
      <c r="T12" s="969"/>
      <c r="U12" s="969"/>
      <c r="V12" s="969"/>
      <c r="W12" s="969"/>
      <c r="X12" s="969"/>
      <c r="Y12" s="969"/>
      <c r="Z12" s="969"/>
      <c r="AA12" s="969"/>
      <c r="AB12" s="969"/>
      <c r="AC12" s="969"/>
      <c r="AD12" s="969"/>
      <c r="AE12" s="969"/>
      <c r="AF12" s="969"/>
      <c r="AG12" s="969"/>
      <c r="AH12" s="969"/>
      <c r="AI12" s="969"/>
      <c r="AJ12" s="969"/>
      <c r="AK12" s="969"/>
      <c r="AL12" s="969"/>
      <c r="AM12" s="969"/>
      <c r="AN12" s="969"/>
      <c r="AO12" s="969"/>
      <c r="AP12" s="969"/>
      <c r="AQ12" s="969"/>
      <c r="AR12" s="969"/>
      <c r="AS12" s="969"/>
      <c r="AT12" s="969"/>
      <c r="AU12" s="969"/>
      <c r="AV12" s="969"/>
      <c r="AW12" s="969"/>
      <c r="AX12" s="969"/>
      <c r="AY12" s="969"/>
      <c r="AZ12" s="970"/>
      <c r="BA12" s="249"/>
      <c r="BB12" s="249"/>
      <c r="BC12" s="249"/>
      <c r="BD12" s="250"/>
      <c r="BE12" s="146"/>
      <c r="BF12" s="146"/>
      <c r="BG12" s="146"/>
    </row>
    <row r="13" spans="2:59" ht="13.05" customHeight="1" x14ac:dyDescent="0.15">
      <c r="B13" s="146"/>
      <c r="C13" s="872"/>
      <c r="D13" s="873"/>
      <c r="E13" s="873"/>
      <c r="F13" s="873"/>
      <c r="G13" s="873"/>
      <c r="H13" s="873"/>
      <c r="I13" s="873"/>
      <c r="J13" s="873"/>
      <c r="K13" s="873"/>
      <c r="L13" s="873"/>
      <c r="M13" s="873"/>
      <c r="N13" s="874"/>
      <c r="O13" s="969"/>
      <c r="P13" s="969"/>
      <c r="Q13" s="969"/>
      <c r="R13" s="969"/>
      <c r="S13" s="969"/>
      <c r="T13" s="969"/>
      <c r="U13" s="969"/>
      <c r="V13" s="969"/>
      <c r="W13" s="969"/>
      <c r="X13" s="969"/>
      <c r="Y13" s="969"/>
      <c r="Z13" s="969"/>
      <c r="AA13" s="969"/>
      <c r="AB13" s="969"/>
      <c r="AC13" s="969"/>
      <c r="AD13" s="969"/>
      <c r="AE13" s="969"/>
      <c r="AF13" s="969"/>
      <c r="AG13" s="969"/>
      <c r="AH13" s="969"/>
      <c r="AI13" s="969"/>
      <c r="AJ13" s="969"/>
      <c r="AK13" s="969"/>
      <c r="AL13" s="969"/>
      <c r="AM13" s="969"/>
      <c r="AN13" s="969"/>
      <c r="AO13" s="969"/>
      <c r="AP13" s="969"/>
      <c r="AQ13" s="969"/>
      <c r="AR13" s="969"/>
      <c r="AS13" s="969"/>
      <c r="AT13" s="969"/>
      <c r="AU13" s="969"/>
      <c r="AV13" s="969"/>
      <c r="AW13" s="969"/>
      <c r="AX13" s="969"/>
      <c r="AY13" s="969"/>
      <c r="AZ13" s="970"/>
      <c r="BA13" s="249"/>
      <c r="BB13" s="249"/>
      <c r="BC13" s="249"/>
      <c r="BD13" s="250"/>
      <c r="BE13" s="146"/>
      <c r="BF13" s="146"/>
      <c r="BG13" s="146"/>
    </row>
    <row r="14" spans="2:59" ht="13.05" customHeight="1" x14ac:dyDescent="0.15">
      <c r="B14" s="146"/>
      <c r="C14" s="875"/>
      <c r="D14" s="876"/>
      <c r="E14" s="876"/>
      <c r="F14" s="876"/>
      <c r="G14" s="876"/>
      <c r="H14" s="876"/>
      <c r="I14" s="876"/>
      <c r="J14" s="876"/>
      <c r="K14" s="876"/>
      <c r="L14" s="876"/>
      <c r="M14" s="876"/>
      <c r="N14" s="877"/>
      <c r="O14" s="971"/>
      <c r="P14" s="971"/>
      <c r="Q14" s="971"/>
      <c r="R14" s="971"/>
      <c r="S14" s="971"/>
      <c r="T14" s="971"/>
      <c r="U14" s="971"/>
      <c r="V14" s="971"/>
      <c r="W14" s="971"/>
      <c r="X14" s="971"/>
      <c r="Y14" s="971"/>
      <c r="Z14" s="971"/>
      <c r="AA14" s="971"/>
      <c r="AB14" s="971"/>
      <c r="AC14" s="971"/>
      <c r="AD14" s="971"/>
      <c r="AE14" s="971"/>
      <c r="AF14" s="971"/>
      <c r="AG14" s="971"/>
      <c r="AH14" s="971"/>
      <c r="AI14" s="971"/>
      <c r="AJ14" s="971"/>
      <c r="AK14" s="971"/>
      <c r="AL14" s="971"/>
      <c r="AM14" s="971"/>
      <c r="AN14" s="971"/>
      <c r="AO14" s="971"/>
      <c r="AP14" s="971"/>
      <c r="AQ14" s="971"/>
      <c r="AR14" s="971"/>
      <c r="AS14" s="971"/>
      <c r="AT14" s="971"/>
      <c r="AU14" s="971"/>
      <c r="AV14" s="971"/>
      <c r="AW14" s="971"/>
      <c r="AX14" s="971"/>
      <c r="AY14" s="971"/>
      <c r="AZ14" s="972"/>
      <c r="BA14" s="249"/>
      <c r="BB14" s="249"/>
      <c r="BC14" s="249"/>
      <c r="BD14" s="250"/>
      <c r="BE14" s="146"/>
      <c r="BF14" s="146"/>
      <c r="BG14" s="146"/>
    </row>
    <row r="15" spans="2:59" ht="19.95" customHeight="1" x14ac:dyDescent="0.15">
      <c r="B15" s="247"/>
      <c r="C15" s="869" t="s">
        <v>476</v>
      </c>
      <c r="D15" s="870"/>
      <c r="E15" s="870"/>
      <c r="F15" s="870"/>
      <c r="G15" s="870"/>
      <c r="H15" s="870"/>
      <c r="I15" s="870"/>
      <c r="J15" s="870"/>
      <c r="K15" s="870"/>
      <c r="L15" s="870"/>
      <c r="M15" s="870"/>
      <c r="N15" s="871"/>
      <c r="O15" s="869"/>
      <c r="P15" s="870"/>
      <c r="Q15" s="870"/>
      <c r="R15" s="870"/>
      <c r="S15" s="870"/>
      <c r="T15" s="870"/>
      <c r="U15" s="870"/>
      <c r="V15" s="870"/>
      <c r="W15" s="870"/>
      <c r="X15" s="870"/>
      <c r="Y15" s="870"/>
      <c r="Z15" s="870"/>
      <c r="AA15" s="870"/>
      <c r="AB15" s="870"/>
      <c r="AC15" s="870"/>
      <c r="AD15" s="870"/>
      <c r="AE15" s="870"/>
      <c r="AF15" s="870"/>
      <c r="AG15" s="870"/>
      <c r="AH15" s="870"/>
      <c r="AI15" s="870"/>
      <c r="AJ15" s="870"/>
      <c r="AK15" s="870"/>
      <c r="AL15" s="870"/>
      <c r="AM15" s="870"/>
      <c r="AN15" s="870"/>
      <c r="AO15" s="870"/>
      <c r="AP15" s="870"/>
      <c r="AQ15" s="870"/>
      <c r="AR15" s="870"/>
      <c r="AS15" s="870"/>
      <c r="AT15" s="870"/>
      <c r="AU15" s="870"/>
      <c r="AV15" s="870"/>
      <c r="AW15" s="870"/>
      <c r="AX15" s="870"/>
      <c r="AY15" s="870"/>
      <c r="AZ15" s="871"/>
      <c r="BA15" s="251"/>
      <c r="BB15" s="251"/>
      <c r="BC15" s="251"/>
      <c r="BD15" s="252"/>
      <c r="BE15" s="146"/>
      <c r="BF15" s="146"/>
      <c r="BG15" s="146"/>
    </row>
    <row r="16" spans="2:59" ht="19.95" customHeight="1" x14ac:dyDescent="0.15">
      <c r="B16" s="247"/>
      <c r="C16" s="872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4"/>
      <c r="O16" s="872"/>
      <c r="P16" s="873"/>
      <c r="Q16" s="873"/>
      <c r="R16" s="873"/>
      <c r="S16" s="873"/>
      <c r="T16" s="873"/>
      <c r="U16" s="873"/>
      <c r="V16" s="873"/>
      <c r="W16" s="873"/>
      <c r="X16" s="873"/>
      <c r="Y16" s="873"/>
      <c r="Z16" s="873"/>
      <c r="AA16" s="873"/>
      <c r="AB16" s="873"/>
      <c r="AC16" s="873"/>
      <c r="AD16" s="873"/>
      <c r="AE16" s="873"/>
      <c r="AF16" s="873"/>
      <c r="AG16" s="873"/>
      <c r="AH16" s="873"/>
      <c r="AI16" s="873"/>
      <c r="AJ16" s="873"/>
      <c r="AK16" s="873"/>
      <c r="AL16" s="873"/>
      <c r="AM16" s="873"/>
      <c r="AN16" s="873"/>
      <c r="AO16" s="873"/>
      <c r="AP16" s="873"/>
      <c r="AQ16" s="873"/>
      <c r="AR16" s="873"/>
      <c r="AS16" s="873"/>
      <c r="AT16" s="873"/>
      <c r="AU16" s="873"/>
      <c r="AV16" s="873"/>
      <c r="AW16" s="873"/>
      <c r="AX16" s="873"/>
      <c r="AY16" s="873"/>
      <c r="AZ16" s="874"/>
      <c r="BA16" s="251"/>
      <c r="BB16" s="251"/>
      <c r="BC16" s="251"/>
      <c r="BD16" s="253"/>
      <c r="BE16" s="146"/>
      <c r="BF16" s="146"/>
      <c r="BG16" s="146"/>
    </row>
    <row r="17" spans="2:59" ht="19.95" customHeight="1" x14ac:dyDescent="0.15">
      <c r="B17" s="247"/>
      <c r="C17" s="872"/>
      <c r="D17" s="873"/>
      <c r="E17" s="873"/>
      <c r="F17" s="873"/>
      <c r="G17" s="873"/>
      <c r="H17" s="873"/>
      <c r="I17" s="873"/>
      <c r="J17" s="873"/>
      <c r="K17" s="873"/>
      <c r="L17" s="873"/>
      <c r="M17" s="873"/>
      <c r="N17" s="874"/>
      <c r="O17" s="872"/>
      <c r="P17" s="873"/>
      <c r="Q17" s="873"/>
      <c r="R17" s="873"/>
      <c r="S17" s="873"/>
      <c r="T17" s="873"/>
      <c r="U17" s="873"/>
      <c r="V17" s="873"/>
      <c r="W17" s="873"/>
      <c r="X17" s="873"/>
      <c r="Y17" s="873"/>
      <c r="Z17" s="873"/>
      <c r="AA17" s="873"/>
      <c r="AB17" s="873"/>
      <c r="AC17" s="873"/>
      <c r="AD17" s="873"/>
      <c r="AE17" s="873"/>
      <c r="AF17" s="873"/>
      <c r="AG17" s="873"/>
      <c r="AH17" s="873"/>
      <c r="AI17" s="873"/>
      <c r="AJ17" s="873"/>
      <c r="AK17" s="873"/>
      <c r="AL17" s="873"/>
      <c r="AM17" s="873"/>
      <c r="AN17" s="873"/>
      <c r="AO17" s="873"/>
      <c r="AP17" s="873"/>
      <c r="AQ17" s="873"/>
      <c r="AR17" s="873"/>
      <c r="AS17" s="873"/>
      <c r="AT17" s="873"/>
      <c r="AU17" s="873"/>
      <c r="AV17" s="873"/>
      <c r="AW17" s="873"/>
      <c r="AX17" s="873"/>
      <c r="AY17" s="873"/>
      <c r="AZ17" s="874"/>
      <c r="BA17" s="251"/>
      <c r="BB17" s="251"/>
      <c r="BC17" s="251"/>
      <c r="BD17" s="253"/>
      <c r="BE17" s="146"/>
      <c r="BF17" s="146"/>
      <c r="BG17" s="146"/>
    </row>
    <row r="18" spans="2:59" ht="19.95" customHeight="1" x14ac:dyDescent="0.15">
      <c r="B18" s="247"/>
      <c r="C18" s="875"/>
      <c r="D18" s="876"/>
      <c r="E18" s="876"/>
      <c r="F18" s="876"/>
      <c r="G18" s="876"/>
      <c r="H18" s="876"/>
      <c r="I18" s="876"/>
      <c r="J18" s="876"/>
      <c r="K18" s="876"/>
      <c r="L18" s="876"/>
      <c r="M18" s="876"/>
      <c r="N18" s="877"/>
      <c r="O18" s="875"/>
      <c r="P18" s="876"/>
      <c r="Q18" s="876"/>
      <c r="R18" s="876"/>
      <c r="S18" s="876"/>
      <c r="T18" s="876"/>
      <c r="U18" s="876"/>
      <c r="V18" s="876"/>
      <c r="W18" s="876"/>
      <c r="X18" s="876"/>
      <c r="Y18" s="876"/>
      <c r="Z18" s="876"/>
      <c r="AA18" s="876"/>
      <c r="AB18" s="876"/>
      <c r="AC18" s="876"/>
      <c r="AD18" s="876"/>
      <c r="AE18" s="876"/>
      <c r="AF18" s="876"/>
      <c r="AG18" s="876"/>
      <c r="AH18" s="876"/>
      <c r="AI18" s="876"/>
      <c r="AJ18" s="876"/>
      <c r="AK18" s="876"/>
      <c r="AL18" s="876"/>
      <c r="AM18" s="876"/>
      <c r="AN18" s="876"/>
      <c r="AO18" s="876"/>
      <c r="AP18" s="876"/>
      <c r="AQ18" s="876"/>
      <c r="AR18" s="876"/>
      <c r="AS18" s="876"/>
      <c r="AT18" s="876"/>
      <c r="AU18" s="876"/>
      <c r="AV18" s="876"/>
      <c r="AW18" s="876"/>
      <c r="AX18" s="876"/>
      <c r="AY18" s="876"/>
      <c r="AZ18" s="877"/>
      <c r="BA18" s="251"/>
      <c r="BB18" s="251"/>
      <c r="BC18" s="251"/>
      <c r="BD18" s="254"/>
      <c r="BE18" s="146"/>
      <c r="BF18" s="146"/>
      <c r="BG18" s="146"/>
    </row>
    <row r="19" spans="2:59" ht="19.95" customHeight="1" x14ac:dyDescent="0.15">
      <c r="B19" s="247"/>
      <c r="C19" s="869" t="s">
        <v>477</v>
      </c>
      <c r="D19" s="870"/>
      <c r="E19" s="870"/>
      <c r="F19" s="870"/>
      <c r="G19" s="870"/>
      <c r="H19" s="870"/>
      <c r="I19" s="870"/>
      <c r="J19" s="870"/>
      <c r="K19" s="870"/>
      <c r="L19" s="870"/>
      <c r="M19" s="870"/>
      <c r="N19" s="871"/>
      <c r="O19" s="869"/>
      <c r="P19" s="870"/>
      <c r="Q19" s="870"/>
      <c r="R19" s="870"/>
      <c r="S19" s="870"/>
      <c r="T19" s="870"/>
      <c r="U19" s="870"/>
      <c r="V19" s="870"/>
      <c r="W19" s="870"/>
      <c r="X19" s="870"/>
      <c r="Y19" s="870"/>
      <c r="Z19" s="870"/>
      <c r="AA19" s="870"/>
      <c r="AB19" s="870"/>
      <c r="AC19" s="870"/>
      <c r="AD19" s="870"/>
      <c r="AE19" s="870"/>
      <c r="AF19" s="870"/>
      <c r="AG19" s="870"/>
      <c r="AH19" s="870"/>
      <c r="AI19" s="870"/>
      <c r="AJ19" s="870"/>
      <c r="AK19" s="870"/>
      <c r="AL19" s="870"/>
      <c r="AM19" s="870"/>
      <c r="AN19" s="870"/>
      <c r="AO19" s="870"/>
      <c r="AP19" s="870"/>
      <c r="AQ19" s="870"/>
      <c r="AR19" s="870"/>
      <c r="AS19" s="870"/>
      <c r="AT19" s="870"/>
      <c r="AU19" s="870"/>
      <c r="AV19" s="870"/>
      <c r="AW19" s="870"/>
      <c r="AX19" s="870"/>
      <c r="AY19" s="870"/>
      <c r="AZ19" s="871"/>
      <c r="BA19" s="251"/>
      <c r="BB19" s="251"/>
      <c r="BC19" s="251"/>
      <c r="BD19" s="252"/>
      <c r="BE19" s="146"/>
      <c r="BF19" s="146"/>
      <c r="BG19" s="146"/>
    </row>
    <row r="20" spans="2:59" ht="19.95" customHeight="1" x14ac:dyDescent="0.15">
      <c r="B20" s="247"/>
      <c r="C20" s="872"/>
      <c r="D20" s="873"/>
      <c r="E20" s="873"/>
      <c r="F20" s="873"/>
      <c r="G20" s="873"/>
      <c r="H20" s="873"/>
      <c r="I20" s="873"/>
      <c r="J20" s="873"/>
      <c r="K20" s="873"/>
      <c r="L20" s="873"/>
      <c r="M20" s="873"/>
      <c r="N20" s="874"/>
      <c r="O20" s="872"/>
      <c r="P20" s="873"/>
      <c r="Q20" s="873"/>
      <c r="R20" s="873"/>
      <c r="S20" s="873"/>
      <c r="T20" s="873"/>
      <c r="U20" s="873"/>
      <c r="V20" s="873"/>
      <c r="W20" s="873"/>
      <c r="X20" s="873"/>
      <c r="Y20" s="873"/>
      <c r="Z20" s="873"/>
      <c r="AA20" s="873"/>
      <c r="AB20" s="873"/>
      <c r="AC20" s="873"/>
      <c r="AD20" s="873"/>
      <c r="AE20" s="873"/>
      <c r="AF20" s="873"/>
      <c r="AG20" s="873"/>
      <c r="AH20" s="873"/>
      <c r="AI20" s="873"/>
      <c r="AJ20" s="873"/>
      <c r="AK20" s="873"/>
      <c r="AL20" s="873"/>
      <c r="AM20" s="873"/>
      <c r="AN20" s="873"/>
      <c r="AO20" s="873"/>
      <c r="AP20" s="873"/>
      <c r="AQ20" s="873"/>
      <c r="AR20" s="873"/>
      <c r="AS20" s="873"/>
      <c r="AT20" s="873"/>
      <c r="AU20" s="873"/>
      <c r="AV20" s="873"/>
      <c r="AW20" s="873"/>
      <c r="AX20" s="873"/>
      <c r="AY20" s="873"/>
      <c r="AZ20" s="874"/>
      <c r="BA20" s="251"/>
      <c r="BB20" s="251"/>
      <c r="BC20" s="251"/>
      <c r="BD20" s="253"/>
      <c r="BE20" s="146"/>
      <c r="BF20" s="146"/>
      <c r="BG20" s="146"/>
    </row>
    <row r="21" spans="2:59" ht="19.95" customHeight="1" x14ac:dyDescent="0.15">
      <c r="B21" s="247"/>
      <c r="C21" s="872"/>
      <c r="D21" s="873"/>
      <c r="E21" s="873"/>
      <c r="F21" s="873"/>
      <c r="G21" s="873"/>
      <c r="H21" s="873"/>
      <c r="I21" s="873"/>
      <c r="J21" s="873"/>
      <c r="K21" s="873"/>
      <c r="L21" s="873"/>
      <c r="M21" s="873"/>
      <c r="N21" s="874"/>
      <c r="O21" s="872"/>
      <c r="P21" s="873"/>
      <c r="Q21" s="873"/>
      <c r="R21" s="873"/>
      <c r="S21" s="873"/>
      <c r="T21" s="873"/>
      <c r="U21" s="873"/>
      <c r="V21" s="873"/>
      <c r="W21" s="873"/>
      <c r="X21" s="873"/>
      <c r="Y21" s="873"/>
      <c r="Z21" s="873"/>
      <c r="AA21" s="873"/>
      <c r="AB21" s="873"/>
      <c r="AC21" s="873"/>
      <c r="AD21" s="873"/>
      <c r="AE21" s="873"/>
      <c r="AF21" s="873"/>
      <c r="AG21" s="873"/>
      <c r="AH21" s="873"/>
      <c r="AI21" s="873"/>
      <c r="AJ21" s="873"/>
      <c r="AK21" s="873"/>
      <c r="AL21" s="873"/>
      <c r="AM21" s="873"/>
      <c r="AN21" s="873"/>
      <c r="AO21" s="873"/>
      <c r="AP21" s="873"/>
      <c r="AQ21" s="873"/>
      <c r="AR21" s="873"/>
      <c r="AS21" s="873"/>
      <c r="AT21" s="873"/>
      <c r="AU21" s="873"/>
      <c r="AV21" s="873"/>
      <c r="AW21" s="873"/>
      <c r="AX21" s="873"/>
      <c r="AY21" s="873"/>
      <c r="AZ21" s="874"/>
      <c r="BA21" s="251"/>
      <c r="BB21" s="251"/>
      <c r="BC21" s="251"/>
      <c r="BD21" s="254"/>
      <c r="BE21" s="146"/>
      <c r="BF21" s="146"/>
      <c r="BG21" s="146"/>
    </row>
    <row r="22" spans="2:59" ht="19.95" customHeight="1" x14ac:dyDescent="0.15">
      <c r="B22" s="247"/>
      <c r="C22" s="875"/>
      <c r="D22" s="876"/>
      <c r="E22" s="876"/>
      <c r="F22" s="876"/>
      <c r="G22" s="876"/>
      <c r="H22" s="876"/>
      <c r="I22" s="876"/>
      <c r="J22" s="876"/>
      <c r="K22" s="876"/>
      <c r="L22" s="876"/>
      <c r="M22" s="876"/>
      <c r="N22" s="877"/>
      <c r="O22" s="875"/>
      <c r="P22" s="876"/>
      <c r="Q22" s="876"/>
      <c r="R22" s="876"/>
      <c r="S22" s="876"/>
      <c r="T22" s="876"/>
      <c r="U22" s="876"/>
      <c r="V22" s="876"/>
      <c r="W22" s="876"/>
      <c r="X22" s="876"/>
      <c r="Y22" s="876"/>
      <c r="Z22" s="876"/>
      <c r="AA22" s="876"/>
      <c r="AB22" s="876"/>
      <c r="AC22" s="876"/>
      <c r="AD22" s="876"/>
      <c r="AE22" s="876"/>
      <c r="AF22" s="876"/>
      <c r="AG22" s="876"/>
      <c r="AH22" s="876"/>
      <c r="AI22" s="876"/>
      <c r="AJ22" s="876"/>
      <c r="AK22" s="876"/>
      <c r="AL22" s="876"/>
      <c r="AM22" s="876"/>
      <c r="AN22" s="876"/>
      <c r="AO22" s="876"/>
      <c r="AP22" s="876"/>
      <c r="AQ22" s="876"/>
      <c r="AR22" s="876"/>
      <c r="AS22" s="876"/>
      <c r="AT22" s="876"/>
      <c r="AU22" s="876"/>
      <c r="AV22" s="876"/>
      <c r="AW22" s="876"/>
      <c r="AX22" s="876"/>
      <c r="AY22" s="876"/>
      <c r="AZ22" s="877"/>
      <c r="BA22" s="251"/>
      <c r="BB22" s="251"/>
      <c r="BC22" s="251"/>
      <c r="BD22" s="254"/>
      <c r="BE22" s="146"/>
      <c r="BF22" s="146"/>
      <c r="BG22" s="146"/>
    </row>
    <row r="23" spans="2:59" ht="19.95" customHeight="1" x14ac:dyDescent="0.15">
      <c r="B23" s="247"/>
      <c r="C23" s="869" t="s">
        <v>479</v>
      </c>
      <c r="D23" s="870"/>
      <c r="E23" s="870"/>
      <c r="F23" s="870"/>
      <c r="G23" s="870"/>
      <c r="H23" s="870"/>
      <c r="I23" s="870"/>
      <c r="J23" s="870"/>
      <c r="K23" s="870"/>
      <c r="L23" s="870"/>
      <c r="M23" s="870"/>
      <c r="N23" s="871"/>
      <c r="O23" s="869"/>
      <c r="P23" s="870"/>
      <c r="Q23" s="870"/>
      <c r="R23" s="870"/>
      <c r="S23" s="870"/>
      <c r="T23" s="870"/>
      <c r="U23" s="870"/>
      <c r="V23" s="870"/>
      <c r="W23" s="870"/>
      <c r="X23" s="870"/>
      <c r="Y23" s="870"/>
      <c r="Z23" s="870"/>
      <c r="AA23" s="870"/>
      <c r="AB23" s="870"/>
      <c r="AC23" s="870"/>
      <c r="AD23" s="870"/>
      <c r="AE23" s="870"/>
      <c r="AF23" s="870"/>
      <c r="AG23" s="870"/>
      <c r="AH23" s="870"/>
      <c r="AI23" s="870"/>
      <c r="AJ23" s="870"/>
      <c r="AK23" s="870"/>
      <c r="AL23" s="870"/>
      <c r="AM23" s="870"/>
      <c r="AN23" s="870"/>
      <c r="AO23" s="870"/>
      <c r="AP23" s="870"/>
      <c r="AQ23" s="870"/>
      <c r="AR23" s="870"/>
      <c r="AS23" s="870"/>
      <c r="AT23" s="870"/>
      <c r="AU23" s="870"/>
      <c r="AV23" s="870"/>
      <c r="AW23" s="870"/>
      <c r="AX23" s="870"/>
      <c r="AY23" s="870"/>
      <c r="AZ23" s="871"/>
      <c r="BA23" s="251"/>
      <c r="BB23" s="251"/>
      <c r="BC23" s="251"/>
      <c r="BD23" s="252"/>
      <c r="BE23" s="146"/>
      <c r="BF23" s="146"/>
      <c r="BG23" s="146"/>
    </row>
    <row r="24" spans="2:59" ht="19.95" customHeight="1" x14ac:dyDescent="0.15">
      <c r="B24" s="247"/>
      <c r="C24" s="872"/>
      <c r="D24" s="873"/>
      <c r="E24" s="873"/>
      <c r="F24" s="873"/>
      <c r="G24" s="873"/>
      <c r="H24" s="873"/>
      <c r="I24" s="873"/>
      <c r="J24" s="873"/>
      <c r="K24" s="873"/>
      <c r="L24" s="873"/>
      <c r="M24" s="873"/>
      <c r="N24" s="874"/>
      <c r="O24" s="872"/>
      <c r="P24" s="873"/>
      <c r="Q24" s="873"/>
      <c r="R24" s="873"/>
      <c r="S24" s="873"/>
      <c r="T24" s="873"/>
      <c r="U24" s="873"/>
      <c r="V24" s="873"/>
      <c r="W24" s="873"/>
      <c r="X24" s="873"/>
      <c r="Y24" s="873"/>
      <c r="Z24" s="873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873"/>
      <c r="AL24" s="873"/>
      <c r="AM24" s="873"/>
      <c r="AN24" s="873"/>
      <c r="AO24" s="873"/>
      <c r="AP24" s="873"/>
      <c r="AQ24" s="873"/>
      <c r="AR24" s="873"/>
      <c r="AS24" s="873"/>
      <c r="AT24" s="873"/>
      <c r="AU24" s="873"/>
      <c r="AV24" s="873"/>
      <c r="AW24" s="873"/>
      <c r="AX24" s="873"/>
      <c r="AY24" s="873"/>
      <c r="AZ24" s="874"/>
      <c r="BA24" s="251"/>
      <c r="BB24" s="251"/>
      <c r="BC24" s="251"/>
      <c r="BD24" s="253"/>
      <c r="BE24" s="146"/>
      <c r="BF24" s="146"/>
      <c r="BG24" s="146"/>
    </row>
    <row r="25" spans="2:59" ht="19.95" customHeight="1" x14ac:dyDescent="0.15">
      <c r="B25" s="247"/>
      <c r="C25" s="872"/>
      <c r="D25" s="873"/>
      <c r="E25" s="873"/>
      <c r="F25" s="873"/>
      <c r="G25" s="873"/>
      <c r="H25" s="873"/>
      <c r="I25" s="873"/>
      <c r="J25" s="873"/>
      <c r="K25" s="873"/>
      <c r="L25" s="873"/>
      <c r="M25" s="873"/>
      <c r="N25" s="874"/>
      <c r="O25" s="872"/>
      <c r="P25" s="873"/>
      <c r="Q25" s="873"/>
      <c r="R25" s="873"/>
      <c r="S25" s="873"/>
      <c r="T25" s="873"/>
      <c r="U25" s="873"/>
      <c r="V25" s="873"/>
      <c r="W25" s="873"/>
      <c r="X25" s="873"/>
      <c r="Y25" s="873"/>
      <c r="Z25" s="873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873"/>
      <c r="AL25" s="873"/>
      <c r="AM25" s="873"/>
      <c r="AN25" s="873"/>
      <c r="AO25" s="873"/>
      <c r="AP25" s="873"/>
      <c r="AQ25" s="873"/>
      <c r="AR25" s="873"/>
      <c r="AS25" s="873"/>
      <c r="AT25" s="873"/>
      <c r="AU25" s="873"/>
      <c r="AV25" s="873"/>
      <c r="AW25" s="873"/>
      <c r="AX25" s="873"/>
      <c r="AY25" s="873"/>
      <c r="AZ25" s="874"/>
      <c r="BA25" s="251"/>
      <c r="BB25" s="251"/>
      <c r="BC25" s="251"/>
      <c r="BD25" s="254"/>
      <c r="BE25" s="146"/>
      <c r="BF25" s="146"/>
      <c r="BG25" s="146"/>
    </row>
    <row r="26" spans="2:59" ht="19.95" customHeight="1" x14ac:dyDescent="0.15">
      <c r="B26" s="247"/>
      <c r="C26" s="875"/>
      <c r="D26" s="876"/>
      <c r="E26" s="876"/>
      <c r="F26" s="876"/>
      <c r="G26" s="876"/>
      <c r="H26" s="876"/>
      <c r="I26" s="876"/>
      <c r="J26" s="876"/>
      <c r="K26" s="876"/>
      <c r="L26" s="876"/>
      <c r="M26" s="876"/>
      <c r="N26" s="877"/>
      <c r="O26" s="875"/>
      <c r="P26" s="876"/>
      <c r="Q26" s="876"/>
      <c r="R26" s="876"/>
      <c r="S26" s="876"/>
      <c r="T26" s="876"/>
      <c r="U26" s="876"/>
      <c r="V26" s="876"/>
      <c r="W26" s="876"/>
      <c r="X26" s="876"/>
      <c r="Y26" s="876"/>
      <c r="Z26" s="876"/>
      <c r="AA26" s="876"/>
      <c r="AB26" s="876"/>
      <c r="AC26" s="876"/>
      <c r="AD26" s="876"/>
      <c r="AE26" s="876"/>
      <c r="AF26" s="876"/>
      <c r="AG26" s="876"/>
      <c r="AH26" s="876"/>
      <c r="AI26" s="876"/>
      <c r="AJ26" s="876"/>
      <c r="AK26" s="876"/>
      <c r="AL26" s="876"/>
      <c r="AM26" s="876"/>
      <c r="AN26" s="876"/>
      <c r="AO26" s="876"/>
      <c r="AP26" s="876"/>
      <c r="AQ26" s="876"/>
      <c r="AR26" s="876"/>
      <c r="AS26" s="876"/>
      <c r="AT26" s="876"/>
      <c r="AU26" s="876"/>
      <c r="AV26" s="876"/>
      <c r="AW26" s="876"/>
      <c r="AX26" s="876"/>
      <c r="AY26" s="876"/>
      <c r="AZ26" s="877"/>
      <c r="BA26" s="251"/>
      <c r="BB26" s="251"/>
      <c r="BC26" s="251"/>
      <c r="BD26" s="254"/>
      <c r="BE26" s="146"/>
      <c r="BF26" s="146"/>
      <c r="BG26" s="146"/>
    </row>
    <row r="27" spans="2:59" ht="17.399999999999999" customHeight="1" x14ac:dyDescent="0.15">
      <c r="B27" s="247"/>
      <c r="C27" s="985" t="s">
        <v>370</v>
      </c>
      <c r="D27" s="985"/>
      <c r="E27" s="985"/>
      <c r="F27" s="985"/>
      <c r="G27" s="985"/>
      <c r="H27" s="985"/>
      <c r="I27" s="985"/>
      <c r="J27" s="985"/>
      <c r="K27" s="985"/>
      <c r="L27" s="985"/>
      <c r="M27" s="985"/>
      <c r="N27" s="985"/>
      <c r="O27" s="985"/>
      <c r="P27" s="985"/>
      <c r="Q27" s="985"/>
      <c r="R27" s="985"/>
      <c r="S27" s="985"/>
      <c r="T27" s="985"/>
      <c r="U27" s="985"/>
      <c r="V27" s="985"/>
      <c r="W27" s="985"/>
      <c r="X27" s="985"/>
      <c r="Y27" s="985"/>
      <c r="Z27" s="985"/>
      <c r="AA27" s="985"/>
      <c r="AB27" s="985"/>
      <c r="AC27" s="985"/>
      <c r="AD27" s="985"/>
      <c r="AE27" s="985"/>
      <c r="AF27" s="985"/>
      <c r="AG27" s="985"/>
      <c r="AH27" s="985"/>
      <c r="AI27" s="985"/>
      <c r="AJ27" s="985"/>
      <c r="AK27" s="985"/>
      <c r="AL27" s="985"/>
      <c r="AM27" s="985"/>
      <c r="AN27" s="985"/>
      <c r="AO27" s="985"/>
      <c r="AP27" s="985"/>
      <c r="AQ27" s="985"/>
      <c r="AR27" s="985"/>
      <c r="AS27" s="985"/>
      <c r="AT27" s="985"/>
      <c r="AU27" s="985"/>
      <c r="AV27" s="985"/>
      <c r="AW27" s="985"/>
      <c r="AX27" s="985"/>
      <c r="AY27" s="985"/>
      <c r="AZ27" s="985"/>
      <c r="BA27" s="251"/>
      <c r="BB27" s="251"/>
      <c r="BC27" s="251"/>
      <c r="BD27" s="254"/>
      <c r="BE27" s="146"/>
      <c r="BF27" s="146"/>
      <c r="BG27" s="146"/>
    </row>
    <row r="28" spans="2:59" ht="17.399999999999999" customHeight="1" x14ac:dyDescent="0.15">
      <c r="B28" s="247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59"/>
      <c r="AP28" s="259"/>
      <c r="AQ28" s="259"/>
      <c r="AR28" s="259"/>
      <c r="AS28" s="259"/>
      <c r="AT28" s="259"/>
      <c r="AU28" s="259"/>
      <c r="AV28" s="259"/>
      <c r="AW28" s="259"/>
      <c r="AX28" s="259"/>
      <c r="AY28" s="259"/>
      <c r="AZ28" s="259"/>
      <c r="BA28" s="251"/>
      <c r="BB28" s="251"/>
      <c r="BC28" s="251"/>
      <c r="BD28" s="254"/>
      <c r="BE28" s="146"/>
      <c r="BF28" s="146"/>
      <c r="BG28" s="146"/>
    </row>
    <row r="29" spans="2:59" ht="25.2" customHeight="1" x14ac:dyDescent="0.15">
      <c r="B29" s="146"/>
      <c r="C29" s="210" t="s">
        <v>382</v>
      </c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148"/>
      <c r="S29" s="148"/>
      <c r="T29" s="148"/>
      <c r="U29" s="148"/>
      <c r="V29" s="148"/>
      <c r="W29" s="148"/>
      <c r="X29" s="148"/>
      <c r="Y29" s="148"/>
      <c r="AD29" s="148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V29" s="255"/>
      <c r="AW29" s="255"/>
      <c r="AX29" s="255"/>
      <c r="AY29" s="255"/>
      <c r="AZ29" s="256" t="s">
        <v>371</v>
      </c>
      <c r="BA29" s="146"/>
      <c r="BB29" s="146"/>
      <c r="BC29" s="146"/>
      <c r="BD29" s="146"/>
      <c r="BE29" s="146"/>
      <c r="BF29" s="146"/>
      <c r="BG29" s="146"/>
    </row>
    <row r="30" spans="2:59" ht="15" customHeight="1" x14ac:dyDescent="0.15">
      <c r="C30" s="851"/>
      <c r="D30" s="852"/>
      <c r="E30" s="852"/>
      <c r="F30" s="852"/>
      <c r="G30" s="852"/>
      <c r="H30" s="852"/>
      <c r="I30" s="852"/>
      <c r="J30" s="852"/>
      <c r="K30" s="852"/>
      <c r="L30" s="852"/>
      <c r="M30" s="852"/>
      <c r="N30" s="852"/>
      <c r="O30" s="852"/>
      <c r="P30" s="897"/>
      <c r="Q30" s="902" t="s">
        <v>379</v>
      </c>
      <c r="R30" s="903"/>
      <c r="S30" s="903"/>
      <c r="T30" s="903"/>
      <c r="U30" s="903"/>
      <c r="V30" s="903"/>
      <c r="W30" s="903"/>
      <c r="X30" s="904"/>
      <c r="Y30" s="902" t="s">
        <v>378</v>
      </c>
      <c r="Z30" s="903"/>
      <c r="AA30" s="903"/>
      <c r="AB30" s="903"/>
      <c r="AC30" s="903"/>
      <c r="AD30" s="903"/>
      <c r="AE30" s="903"/>
      <c r="AF30" s="904"/>
      <c r="AG30" s="902" t="s">
        <v>377</v>
      </c>
      <c r="AH30" s="903"/>
      <c r="AI30" s="903"/>
      <c r="AJ30" s="903"/>
      <c r="AK30" s="903"/>
      <c r="AL30" s="903"/>
      <c r="AM30" s="903"/>
      <c r="AN30" s="904"/>
      <c r="AO30" s="959" t="s">
        <v>466</v>
      </c>
      <c r="AP30" s="960"/>
      <c r="AQ30" s="960"/>
      <c r="AR30" s="960"/>
      <c r="AS30" s="960"/>
      <c r="AT30" s="960"/>
      <c r="AU30" s="960"/>
      <c r="AV30" s="960"/>
      <c r="AW30" s="960"/>
      <c r="AX30" s="960"/>
      <c r="AY30" s="960"/>
      <c r="AZ30" s="961"/>
    </row>
    <row r="31" spans="2:59" ht="15" customHeight="1" x14ac:dyDescent="0.15">
      <c r="C31" s="853"/>
      <c r="D31" s="854"/>
      <c r="E31" s="854"/>
      <c r="F31" s="854"/>
      <c r="G31" s="854"/>
      <c r="H31" s="854"/>
      <c r="I31" s="854"/>
      <c r="J31" s="854"/>
      <c r="K31" s="854"/>
      <c r="L31" s="854"/>
      <c r="M31" s="854"/>
      <c r="N31" s="854"/>
      <c r="O31" s="854"/>
      <c r="P31" s="898"/>
      <c r="Q31" s="891" t="s">
        <v>375</v>
      </c>
      <c r="R31" s="892"/>
      <c r="S31" s="892"/>
      <c r="T31" s="892"/>
      <c r="U31" s="892"/>
      <c r="V31" s="892"/>
      <c r="W31" s="892"/>
      <c r="X31" s="893"/>
      <c r="Y31" s="905"/>
      <c r="Z31" s="906"/>
      <c r="AA31" s="906"/>
      <c r="AB31" s="906"/>
      <c r="AC31" s="906"/>
      <c r="AD31" s="906"/>
      <c r="AE31" s="906"/>
      <c r="AF31" s="907"/>
      <c r="AG31" s="905"/>
      <c r="AH31" s="906"/>
      <c r="AI31" s="906"/>
      <c r="AJ31" s="906"/>
      <c r="AK31" s="906"/>
      <c r="AL31" s="906"/>
      <c r="AM31" s="906"/>
      <c r="AN31" s="907"/>
      <c r="AO31" s="962"/>
      <c r="AP31" s="963"/>
      <c r="AQ31" s="963"/>
      <c r="AR31" s="963"/>
      <c r="AS31" s="963"/>
      <c r="AT31" s="963"/>
      <c r="AU31" s="963"/>
      <c r="AV31" s="963"/>
      <c r="AW31" s="963"/>
      <c r="AX31" s="963"/>
      <c r="AY31" s="963"/>
      <c r="AZ31" s="964"/>
    </row>
    <row r="32" spans="2:59" ht="15" customHeight="1" x14ac:dyDescent="0.15">
      <c r="C32" s="899"/>
      <c r="D32" s="900"/>
      <c r="E32" s="900"/>
      <c r="F32" s="900"/>
      <c r="G32" s="900"/>
      <c r="H32" s="900"/>
      <c r="I32" s="900"/>
      <c r="J32" s="900"/>
      <c r="K32" s="900"/>
      <c r="L32" s="900"/>
      <c r="M32" s="900"/>
      <c r="N32" s="900"/>
      <c r="O32" s="900"/>
      <c r="P32" s="901"/>
      <c r="Q32" s="894" t="s">
        <v>376</v>
      </c>
      <c r="R32" s="895"/>
      <c r="S32" s="895"/>
      <c r="T32" s="895"/>
      <c r="U32" s="895"/>
      <c r="V32" s="895"/>
      <c r="W32" s="895"/>
      <c r="X32" s="896"/>
      <c r="Y32" s="894" t="s">
        <v>376</v>
      </c>
      <c r="Z32" s="895"/>
      <c r="AA32" s="895"/>
      <c r="AB32" s="895"/>
      <c r="AC32" s="895"/>
      <c r="AD32" s="895"/>
      <c r="AE32" s="895"/>
      <c r="AF32" s="896"/>
      <c r="AG32" s="894" t="s">
        <v>376</v>
      </c>
      <c r="AH32" s="895"/>
      <c r="AI32" s="895"/>
      <c r="AJ32" s="895"/>
      <c r="AK32" s="895"/>
      <c r="AL32" s="895"/>
      <c r="AM32" s="895"/>
      <c r="AN32" s="896"/>
      <c r="AO32" s="965"/>
      <c r="AP32" s="966"/>
      <c r="AQ32" s="966"/>
      <c r="AR32" s="966"/>
      <c r="AS32" s="966"/>
      <c r="AT32" s="966"/>
      <c r="AU32" s="966"/>
      <c r="AV32" s="966"/>
      <c r="AW32" s="966"/>
      <c r="AX32" s="966"/>
      <c r="AY32" s="966"/>
      <c r="AZ32" s="967"/>
    </row>
    <row r="33" spans="3:52" ht="25.95" customHeight="1" x14ac:dyDescent="0.15">
      <c r="C33" s="920" t="s">
        <v>462</v>
      </c>
      <c r="D33" s="921"/>
      <c r="E33" s="921"/>
      <c r="F33" s="921"/>
      <c r="G33" s="921"/>
      <c r="H33" s="921"/>
      <c r="I33" s="921"/>
      <c r="J33" s="921"/>
      <c r="K33" s="921"/>
      <c r="L33" s="921"/>
      <c r="M33" s="921"/>
      <c r="N33" s="921"/>
      <c r="O33" s="921"/>
      <c r="P33" s="922"/>
      <c r="Q33" s="923"/>
      <c r="R33" s="924"/>
      <c r="S33" s="924"/>
      <c r="T33" s="924"/>
      <c r="U33" s="924"/>
      <c r="V33" s="924"/>
      <c r="W33" s="924"/>
      <c r="X33" s="925"/>
      <c r="Y33" s="923"/>
      <c r="Z33" s="924"/>
      <c r="AA33" s="924"/>
      <c r="AB33" s="924"/>
      <c r="AC33" s="924"/>
      <c r="AD33" s="924"/>
      <c r="AE33" s="924"/>
      <c r="AF33" s="925"/>
      <c r="AG33" s="923"/>
      <c r="AH33" s="924"/>
      <c r="AI33" s="924"/>
      <c r="AJ33" s="924"/>
      <c r="AK33" s="924"/>
      <c r="AL33" s="924"/>
      <c r="AM33" s="924"/>
      <c r="AN33" s="925"/>
      <c r="AO33" s="932"/>
      <c r="AP33" s="933"/>
      <c r="AQ33" s="933"/>
      <c r="AR33" s="933"/>
      <c r="AS33" s="933"/>
      <c r="AT33" s="933"/>
      <c r="AU33" s="933"/>
      <c r="AV33" s="933"/>
      <c r="AW33" s="933"/>
      <c r="AX33" s="933"/>
      <c r="AY33" s="933"/>
      <c r="AZ33" s="934"/>
    </row>
    <row r="34" spans="3:52" ht="25.95" customHeight="1" x14ac:dyDescent="0.15">
      <c r="C34" s="808" t="s">
        <v>463</v>
      </c>
      <c r="D34" s="809"/>
      <c r="E34" s="809"/>
      <c r="F34" s="809"/>
      <c r="G34" s="809"/>
      <c r="H34" s="809"/>
      <c r="I34" s="809"/>
      <c r="J34" s="809"/>
      <c r="K34" s="809"/>
      <c r="L34" s="809"/>
      <c r="M34" s="809"/>
      <c r="N34" s="809"/>
      <c r="O34" s="809"/>
      <c r="P34" s="810"/>
      <c r="Q34" s="941" t="str">
        <f>IF(AND(Q35="",Q36="",Q37=""),"",Q35+Q36+Q37)</f>
        <v/>
      </c>
      <c r="R34" s="942"/>
      <c r="S34" s="942"/>
      <c r="T34" s="942"/>
      <c r="U34" s="942"/>
      <c r="V34" s="942"/>
      <c r="W34" s="942"/>
      <c r="X34" s="943"/>
      <c r="Y34" s="941" t="str">
        <f>IF(AND(Y35="",Y36="",Y37=""),"",Y35+Y36+Y37)</f>
        <v/>
      </c>
      <c r="Z34" s="942"/>
      <c r="AA34" s="942"/>
      <c r="AB34" s="942"/>
      <c r="AC34" s="942"/>
      <c r="AD34" s="942"/>
      <c r="AE34" s="942"/>
      <c r="AF34" s="943"/>
      <c r="AG34" s="941" t="str">
        <f>IF(AND(AG35="",AG36="",AG37=""),"",AG35+AG36+AG37)</f>
        <v/>
      </c>
      <c r="AH34" s="942"/>
      <c r="AI34" s="942"/>
      <c r="AJ34" s="942"/>
      <c r="AK34" s="942"/>
      <c r="AL34" s="942"/>
      <c r="AM34" s="942"/>
      <c r="AN34" s="943"/>
      <c r="AO34" s="935"/>
      <c r="AP34" s="936"/>
      <c r="AQ34" s="936"/>
      <c r="AR34" s="936"/>
      <c r="AS34" s="936"/>
      <c r="AT34" s="936"/>
      <c r="AU34" s="936"/>
      <c r="AV34" s="936"/>
      <c r="AW34" s="936"/>
      <c r="AX34" s="936"/>
      <c r="AY34" s="936"/>
      <c r="AZ34" s="937"/>
    </row>
    <row r="35" spans="3:52" ht="25.95" customHeight="1" x14ac:dyDescent="0.15">
      <c r="C35" s="242"/>
      <c r="D35" s="926" t="s">
        <v>372</v>
      </c>
      <c r="E35" s="927"/>
      <c r="F35" s="927"/>
      <c r="G35" s="927"/>
      <c r="H35" s="927"/>
      <c r="I35" s="927"/>
      <c r="J35" s="927"/>
      <c r="K35" s="927"/>
      <c r="L35" s="927"/>
      <c r="M35" s="927"/>
      <c r="N35" s="927"/>
      <c r="O35" s="927"/>
      <c r="P35" s="928"/>
      <c r="Q35" s="789"/>
      <c r="R35" s="790"/>
      <c r="S35" s="790"/>
      <c r="T35" s="790"/>
      <c r="U35" s="790"/>
      <c r="V35" s="790"/>
      <c r="W35" s="790"/>
      <c r="X35" s="791"/>
      <c r="Y35" s="789"/>
      <c r="Z35" s="790"/>
      <c r="AA35" s="790"/>
      <c r="AB35" s="790"/>
      <c r="AC35" s="790"/>
      <c r="AD35" s="790"/>
      <c r="AE35" s="790"/>
      <c r="AF35" s="791"/>
      <c r="AG35" s="789"/>
      <c r="AH35" s="790"/>
      <c r="AI35" s="790"/>
      <c r="AJ35" s="790"/>
      <c r="AK35" s="790"/>
      <c r="AL35" s="790"/>
      <c r="AM35" s="790"/>
      <c r="AN35" s="791"/>
      <c r="AO35" s="935"/>
      <c r="AP35" s="936"/>
      <c r="AQ35" s="936"/>
      <c r="AR35" s="936"/>
      <c r="AS35" s="936"/>
      <c r="AT35" s="936"/>
      <c r="AU35" s="936"/>
      <c r="AV35" s="936"/>
      <c r="AW35" s="936"/>
      <c r="AX35" s="936"/>
      <c r="AY35" s="936"/>
      <c r="AZ35" s="937"/>
    </row>
    <row r="36" spans="3:52" ht="25.95" customHeight="1" x14ac:dyDescent="0.15">
      <c r="C36" s="242"/>
      <c r="D36" s="926" t="s">
        <v>373</v>
      </c>
      <c r="E36" s="927"/>
      <c r="F36" s="927"/>
      <c r="G36" s="927"/>
      <c r="H36" s="927"/>
      <c r="I36" s="927"/>
      <c r="J36" s="927"/>
      <c r="K36" s="927"/>
      <c r="L36" s="927"/>
      <c r="M36" s="927"/>
      <c r="N36" s="927"/>
      <c r="O36" s="927"/>
      <c r="P36" s="928"/>
      <c r="Q36" s="789"/>
      <c r="R36" s="790"/>
      <c r="S36" s="790"/>
      <c r="T36" s="790"/>
      <c r="U36" s="790"/>
      <c r="V36" s="790"/>
      <c r="W36" s="790"/>
      <c r="X36" s="791"/>
      <c r="Y36" s="789"/>
      <c r="Z36" s="790"/>
      <c r="AA36" s="790"/>
      <c r="AB36" s="790"/>
      <c r="AC36" s="790"/>
      <c r="AD36" s="790"/>
      <c r="AE36" s="790"/>
      <c r="AF36" s="791"/>
      <c r="AG36" s="789"/>
      <c r="AH36" s="790"/>
      <c r="AI36" s="790"/>
      <c r="AJ36" s="790"/>
      <c r="AK36" s="790"/>
      <c r="AL36" s="790"/>
      <c r="AM36" s="790"/>
      <c r="AN36" s="791"/>
      <c r="AO36" s="935"/>
      <c r="AP36" s="936"/>
      <c r="AQ36" s="936"/>
      <c r="AR36" s="936"/>
      <c r="AS36" s="936"/>
      <c r="AT36" s="936"/>
      <c r="AU36" s="936"/>
      <c r="AV36" s="936"/>
      <c r="AW36" s="936"/>
      <c r="AX36" s="936"/>
      <c r="AY36" s="936"/>
      <c r="AZ36" s="937"/>
    </row>
    <row r="37" spans="3:52" ht="25.95" customHeight="1" x14ac:dyDescent="0.15">
      <c r="C37" s="242"/>
      <c r="D37" s="243" t="s">
        <v>460</v>
      </c>
      <c r="E37" s="244"/>
      <c r="F37" s="244"/>
      <c r="G37" s="244"/>
      <c r="H37" s="244"/>
      <c r="I37" s="245"/>
      <c r="J37" s="918" t="s">
        <v>381</v>
      </c>
      <c r="K37" s="918"/>
      <c r="L37" s="918"/>
      <c r="M37" s="918"/>
      <c r="N37" s="918"/>
      <c r="O37" s="918"/>
      <c r="P37" s="919"/>
      <c r="Q37" s="789"/>
      <c r="R37" s="790"/>
      <c r="S37" s="790"/>
      <c r="T37" s="790"/>
      <c r="U37" s="790"/>
      <c r="V37" s="790"/>
      <c r="W37" s="790"/>
      <c r="X37" s="791"/>
      <c r="Y37" s="789"/>
      <c r="Z37" s="790"/>
      <c r="AA37" s="790"/>
      <c r="AB37" s="790"/>
      <c r="AC37" s="790"/>
      <c r="AD37" s="790"/>
      <c r="AE37" s="790"/>
      <c r="AF37" s="791"/>
      <c r="AG37" s="789"/>
      <c r="AH37" s="790"/>
      <c r="AI37" s="790"/>
      <c r="AJ37" s="790"/>
      <c r="AK37" s="790"/>
      <c r="AL37" s="790"/>
      <c r="AM37" s="790"/>
      <c r="AN37" s="791"/>
      <c r="AO37" s="935"/>
      <c r="AP37" s="936"/>
      <c r="AQ37" s="936"/>
      <c r="AR37" s="936"/>
      <c r="AS37" s="936"/>
      <c r="AT37" s="936"/>
      <c r="AU37" s="936"/>
      <c r="AV37" s="936"/>
      <c r="AW37" s="936"/>
      <c r="AX37" s="936"/>
      <c r="AY37" s="936"/>
      <c r="AZ37" s="937"/>
    </row>
    <row r="38" spans="3:52" ht="25.95" customHeight="1" x14ac:dyDescent="0.15">
      <c r="C38" s="242"/>
      <c r="D38" s="956" t="s">
        <v>380</v>
      </c>
      <c r="E38" s="957"/>
      <c r="F38" s="957"/>
      <c r="G38" s="957"/>
      <c r="H38" s="957"/>
      <c r="I38" s="957"/>
      <c r="J38" s="957"/>
      <c r="K38" s="957"/>
      <c r="L38" s="957"/>
      <c r="M38" s="957"/>
      <c r="N38" s="957"/>
      <c r="O38" s="957"/>
      <c r="P38" s="958"/>
      <c r="Q38" s="929"/>
      <c r="R38" s="930"/>
      <c r="S38" s="930"/>
      <c r="T38" s="930"/>
      <c r="U38" s="930"/>
      <c r="V38" s="930"/>
      <c r="W38" s="930"/>
      <c r="X38" s="931"/>
      <c r="Y38" s="929"/>
      <c r="Z38" s="930"/>
      <c r="AA38" s="930"/>
      <c r="AB38" s="930"/>
      <c r="AC38" s="930"/>
      <c r="AD38" s="930"/>
      <c r="AE38" s="930"/>
      <c r="AF38" s="931"/>
      <c r="AG38" s="929"/>
      <c r="AH38" s="930"/>
      <c r="AI38" s="930"/>
      <c r="AJ38" s="930"/>
      <c r="AK38" s="930"/>
      <c r="AL38" s="930"/>
      <c r="AM38" s="930"/>
      <c r="AN38" s="931"/>
      <c r="AO38" s="935"/>
      <c r="AP38" s="936"/>
      <c r="AQ38" s="936"/>
      <c r="AR38" s="936"/>
      <c r="AS38" s="936"/>
      <c r="AT38" s="936"/>
      <c r="AU38" s="936"/>
      <c r="AV38" s="936"/>
      <c r="AW38" s="936"/>
      <c r="AX38" s="936"/>
      <c r="AY38" s="936"/>
      <c r="AZ38" s="937"/>
    </row>
    <row r="39" spans="3:52" ht="25.95" customHeight="1" x14ac:dyDescent="0.15">
      <c r="C39" s="851" t="s">
        <v>464</v>
      </c>
      <c r="D39" s="852"/>
      <c r="E39" s="852"/>
      <c r="F39" s="852"/>
      <c r="G39" s="852"/>
      <c r="H39" s="852"/>
      <c r="I39" s="852"/>
      <c r="J39" s="852"/>
      <c r="K39" s="852"/>
      <c r="L39" s="852"/>
      <c r="M39" s="852"/>
      <c r="N39" s="852"/>
      <c r="O39" s="852"/>
      <c r="P39" s="897"/>
      <c r="Q39" s="950"/>
      <c r="R39" s="951"/>
      <c r="S39" s="951"/>
      <c r="T39" s="951"/>
      <c r="U39" s="951"/>
      <c r="V39" s="951"/>
      <c r="W39" s="951"/>
      <c r="X39" s="952"/>
      <c r="Y39" s="950"/>
      <c r="Z39" s="951"/>
      <c r="AA39" s="951"/>
      <c r="AB39" s="951"/>
      <c r="AC39" s="951"/>
      <c r="AD39" s="951"/>
      <c r="AE39" s="951"/>
      <c r="AF39" s="952"/>
      <c r="AG39" s="950"/>
      <c r="AH39" s="951"/>
      <c r="AI39" s="951"/>
      <c r="AJ39" s="951"/>
      <c r="AK39" s="951"/>
      <c r="AL39" s="951"/>
      <c r="AM39" s="951"/>
      <c r="AN39" s="952"/>
      <c r="AO39" s="935"/>
      <c r="AP39" s="936"/>
      <c r="AQ39" s="936"/>
      <c r="AR39" s="936"/>
      <c r="AS39" s="936"/>
      <c r="AT39" s="936"/>
      <c r="AU39" s="936"/>
      <c r="AV39" s="936"/>
      <c r="AW39" s="936"/>
      <c r="AX39" s="936"/>
      <c r="AY39" s="936"/>
      <c r="AZ39" s="937"/>
    </row>
    <row r="40" spans="3:52" ht="25.95" customHeight="1" x14ac:dyDescent="0.15">
      <c r="C40" s="246"/>
      <c r="D40" s="953" t="s">
        <v>374</v>
      </c>
      <c r="E40" s="954"/>
      <c r="F40" s="954"/>
      <c r="G40" s="954"/>
      <c r="H40" s="954"/>
      <c r="I40" s="954"/>
      <c r="J40" s="954"/>
      <c r="K40" s="954"/>
      <c r="L40" s="954"/>
      <c r="M40" s="954"/>
      <c r="N40" s="954"/>
      <c r="O40" s="954"/>
      <c r="P40" s="955"/>
      <c r="Q40" s="929"/>
      <c r="R40" s="930"/>
      <c r="S40" s="930"/>
      <c r="T40" s="930"/>
      <c r="U40" s="930"/>
      <c r="V40" s="930"/>
      <c r="W40" s="930"/>
      <c r="X40" s="931"/>
      <c r="Y40" s="929"/>
      <c r="Z40" s="930"/>
      <c r="AA40" s="930"/>
      <c r="AB40" s="930"/>
      <c r="AC40" s="930"/>
      <c r="AD40" s="930"/>
      <c r="AE40" s="930"/>
      <c r="AF40" s="931"/>
      <c r="AG40" s="929"/>
      <c r="AH40" s="930"/>
      <c r="AI40" s="930"/>
      <c r="AJ40" s="930"/>
      <c r="AK40" s="930"/>
      <c r="AL40" s="930"/>
      <c r="AM40" s="930"/>
      <c r="AN40" s="931"/>
      <c r="AO40" s="935"/>
      <c r="AP40" s="936"/>
      <c r="AQ40" s="936"/>
      <c r="AR40" s="936"/>
      <c r="AS40" s="936"/>
      <c r="AT40" s="936"/>
      <c r="AU40" s="936"/>
      <c r="AV40" s="936"/>
      <c r="AW40" s="936"/>
      <c r="AX40" s="936"/>
      <c r="AY40" s="936"/>
      <c r="AZ40" s="937"/>
    </row>
    <row r="41" spans="3:52" ht="25.95" customHeight="1" x14ac:dyDescent="0.15">
      <c r="C41" s="982" t="s">
        <v>465</v>
      </c>
      <c r="D41" s="983"/>
      <c r="E41" s="983"/>
      <c r="F41" s="983"/>
      <c r="G41" s="983"/>
      <c r="H41" s="983"/>
      <c r="I41" s="983"/>
      <c r="J41" s="983"/>
      <c r="K41" s="983"/>
      <c r="L41" s="983"/>
      <c r="M41" s="983"/>
      <c r="N41" s="983"/>
      <c r="O41" s="983"/>
      <c r="P41" s="984"/>
      <c r="Q41" s="947" t="str">
        <f>IFERROR(Q33-Q34-Q39,"")</f>
        <v/>
      </c>
      <c r="R41" s="948"/>
      <c r="S41" s="948"/>
      <c r="T41" s="948"/>
      <c r="U41" s="948"/>
      <c r="V41" s="948"/>
      <c r="W41" s="948"/>
      <c r="X41" s="949"/>
      <c r="Y41" s="947" t="str">
        <f>IFERROR(Y33-Y34-Y39,"")</f>
        <v/>
      </c>
      <c r="Z41" s="948"/>
      <c r="AA41" s="948"/>
      <c r="AB41" s="948"/>
      <c r="AC41" s="948"/>
      <c r="AD41" s="948"/>
      <c r="AE41" s="948"/>
      <c r="AF41" s="949"/>
      <c r="AG41" s="947" t="str">
        <f>IFERROR(AG33-AG34-AG39,"")</f>
        <v/>
      </c>
      <c r="AH41" s="948"/>
      <c r="AI41" s="948"/>
      <c r="AJ41" s="948"/>
      <c r="AK41" s="948"/>
      <c r="AL41" s="948"/>
      <c r="AM41" s="948"/>
      <c r="AN41" s="949"/>
      <c r="AO41" s="938"/>
      <c r="AP41" s="939"/>
      <c r="AQ41" s="939"/>
      <c r="AR41" s="939"/>
      <c r="AS41" s="939"/>
      <c r="AT41" s="939"/>
      <c r="AU41" s="939"/>
      <c r="AV41" s="939"/>
      <c r="AW41" s="939"/>
      <c r="AX41" s="939"/>
      <c r="AY41" s="939"/>
      <c r="AZ41" s="940"/>
    </row>
    <row r="42" spans="3:52" ht="11.25" customHeight="1" x14ac:dyDescent="0.15">
      <c r="C42" s="258"/>
      <c r="D42" s="258"/>
    </row>
    <row r="43" spans="3:52" ht="11.25" customHeight="1" x14ac:dyDescent="0.15"/>
    <row r="44" spans="3:52" ht="11.25" customHeight="1" x14ac:dyDescent="0.15"/>
    <row r="45" spans="3:52" ht="11.25" customHeight="1" x14ac:dyDescent="0.15"/>
    <row r="46" spans="3:52" ht="11.25" customHeight="1" x14ac:dyDescent="0.15"/>
    <row r="47" spans="3:52" ht="11.25" customHeight="1" x14ac:dyDescent="0.15"/>
    <row r="48" spans="3:52" ht="11.25" customHeight="1" x14ac:dyDescent="0.15"/>
    <row r="49" ht="11.25" customHeight="1" x14ac:dyDescent="0.15"/>
    <row r="50" ht="11.25" customHeight="1" x14ac:dyDescent="0.15"/>
    <row r="51" ht="11.25" customHeight="1" x14ac:dyDescent="0.15"/>
    <row r="52" ht="11.25" customHeight="1" x14ac:dyDescent="0.15"/>
    <row r="53" ht="11.25" customHeight="1" x14ac:dyDescent="0.15"/>
    <row r="54" ht="11.25" customHeight="1" x14ac:dyDescent="0.15"/>
    <row r="55" ht="11.25" customHeight="1" x14ac:dyDescent="0.15"/>
    <row r="56" ht="11.25" customHeight="1" x14ac:dyDescent="0.15"/>
    <row r="57" ht="11.25" customHeight="1" x14ac:dyDescent="0.15"/>
    <row r="58" ht="11.25" customHeight="1" x14ac:dyDescent="0.15"/>
    <row r="59" ht="11.25" customHeight="1" x14ac:dyDescent="0.15"/>
    <row r="60" ht="11.25" customHeight="1" x14ac:dyDescent="0.15"/>
    <row r="61" ht="11.25" customHeight="1" x14ac:dyDescent="0.15"/>
    <row r="62" ht="11.25" customHeight="1" x14ac:dyDescent="0.15"/>
    <row r="63" ht="11.25" customHeight="1" x14ac:dyDescent="0.15"/>
    <row r="64" ht="11.25" customHeight="1" x14ac:dyDescent="0.15"/>
    <row r="65" ht="11.25" customHeight="1" x14ac:dyDescent="0.15"/>
    <row r="66" ht="11.25" customHeight="1" x14ac:dyDescent="0.15"/>
    <row r="67" ht="11.25" customHeight="1" x14ac:dyDescent="0.15"/>
    <row r="68" ht="11.25" customHeight="1" x14ac:dyDescent="0.15"/>
    <row r="69" ht="11.25" customHeight="1" x14ac:dyDescent="0.15"/>
    <row r="70" ht="11.25" customHeight="1" x14ac:dyDescent="0.15"/>
  </sheetData>
  <sheetProtection sheet="1" formatCells="0"/>
  <mergeCells count="66">
    <mergeCell ref="J37:P37"/>
    <mergeCell ref="Q37:X37"/>
    <mergeCell ref="Y37:AF37"/>
    <mergeCell ref="C15:N18"/>
    <mergeCell ref="C19:N22"/>
    <mergeCell ref="C23:N26"/>
    <mergeCell ref="O15:AZ18"/>
    <mergeCell ref="O19:AZ22"/>
    <mergeCell ref="O23:AZ26"/>
    <mergeCell ref="C27:AZ27"/>
    <mergeCell ref="C30:P32"/>
    <mergeCell ref="Q30:X30"/>
    <mergeCell ref="Y30:AF31"/>
    <mergeCell ref="AG30:AN31"/>
    <mergeCell ref="D35:P35"/>
    <mergeCell ref="Q35:X35"/>
    <mergeCell ref="AG35:AN35"/>
    <mergeCell ref="C34:P34"/>
    <mergeCell ref="AG36:AN36"/>
    <mergeCell ref="C33:P33"/>
    <mergeCell ref="Q33:X33"/>
    <mergeCell ref="Y33:AF33"/>
    <mergeCell ref="AG33:AN33"/>
    <mergeCell ref="Q34:X34"/>
    <mergeCell ref="Y34:AF34"/>
    <mergeCell ref="AG34:AN34"/>
    <mergeCell ref="C41:P41"/>
    <mergeCell ref="Q41:X41"/>
    <mergeCell ref="Y41:AF41"/>
    <mergeCell ref="D40:P40"/>
    <mergeCell ref="Q40:X40"/>
    <mergeCell ref="Y40:AF40"/>
    <mergeCell ref="B3:BA3"/>
    <mergeCell ref="C4:AZ4"/>
    <mergeCell ref="AF6:AJ6"/>
    <mergeCell ref="AK6:AZ6"/>
    <mergeCell ref="AG41:AN41"/>
    <mergeCell ref="Q38:X38"/>
    <mergeCell ref="Y38:AF38"/>
    <mergeCell ref="AG38:AN38"/>
    <mergeCell ref="C39:P39"/>
    <mergeCell ref="Q39:X39"/>
    <mergeCell ref="Y39:AF39"/>
    <mergeCell ref="AG39:AN39"/>
    <mergeCell ref="D38:P38"/>
    <mergeCell ref="D36:P36"/>
    <mergeCell ref="Q36:X36"/>
    <mergeCell ref="Y36:AF36"/>
    <mergeCell ref="AF7:AJ7"/>
    <mergeCell ref="AK7:AZ7"/>
    <mergeCell ref="C8:X9"/>
    <mergeCell ref="C10:N14"/>
    <mergeCell ref="O12:AZ14"/>
    <mergeCell ref="O10:AH10"/>
    <mergeCell ref="O11:AH11"/>
    <mergeCell ref="AI10:AZ10"/>
    <mergeCell ref="AI11:AZ11"/>
    <mergeCell ref="AG37:AN37"/>
    <mergeCell ref="Y35:AF35"/>
    <mergeCell ref="AO30:AZ32"/>
    <mergeCell ref="Q31:X31"/>
    <mergeCell ref="Q32:X32"/>
    <mergeCell ref="Y32:AF32"/>
    <mergeCell ref="AG32:AN32"/>
    <mergeCell ref="AO33:AZ41"/>
    <mergeCell ref="AG40:AN40"/>
  </mergeCells>
  <phoneticPr fontId="2"/>
  <printOptions horizontalCentered="1"/>
  <pageMargins left="0.47244094488188981" right="0.31496062992125984" top="0.35433070866141736" bottom="0.19685039370078741" header="0" footer="0"/>
  <pageSetup paperSize="9" firstPageNumber="38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fitToPage="1"/>
  </sheetPr>
  <dimension ref="A1:BH154"/>
  <sheetViews>
    <sheetView view="pageBreakPreview" zoomScaleNormal="100" zoomScaleSheetLayoutView="100" workbookViewId="0">
      <selection activeCell="CA13" sqref="CA13"/>
    </sheetView>
  </sheetViews>
  <sheetFormatPr defaultColWidth="1.44140625" defaultRowHeight="12.6" x14ac:dyDescent="0.2"/>
  <cols>
    <col min="1" max="60" width="1.77734375" style="261" customWidth="1"/>
    <col min="61" max="16384" width="1.44140625" style="261"/>
  </cols>
  <sheetData>
    <row r="1" spans="1:60" ht="15.75" customHeight="1" x14ac:dyDescent="0.2">
      <c r="A1" s="262"/>
      <c r="B1" s="262" t="s">
        <v>396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/>
      <c r="AR1" s="262"/>
      <c r="AS1" s="262"/>
      <c r="AT1" s="262"/>
      <c r="AU1" s="263"/>
      <c r="AV1" s="262"/>
      <c r="AW1" s="262"/>
      <c r="AX1" s="262"/>
      <c r="AY1" s="262"/>
      <c r="AZ1" s="262"/>
      <c r="BA1" s="262"/>
      <c r="BE1" s="262"/>
      <c r="BF1" s="262"/>
      <c r="BG1" s="262"/>
    </row>
    <row r="2" spans="1:60" ht="13.5" customHeight="1" x14ac:dyDescent="0.2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3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</row>
    <row r="3" spans="1:60" s="265" customFormat="1" ht="20.25" customHeight="1" x14ac:dyDescent="0.2">
      <c r="A3" s="1095" t="s">
        <v>286</v>
      </c>
      <c r="B3" s="1095"/>
      <c r="C3" s="1095"/>
      <c r="D3" s="1095"/>
      <c r="E3" s="1095"/>
      <c r="F3" s="1095"/>
      <c r="G3" s="1095"/>
      <c r="H3" s="1095"/>
      <c r="I3" s="1095"/>
      <c r="J3" s="1095"/>
      <c r="K3" s="1095"/>
      <c r="L3" s="1095"/>
      <c r="M3" s="1095"/>
      <c r="N3" s="1095"/>
      <c r="O3" s="1095"/>
      <c r="P3" s="1095"/>
      <c r="Q3" s="1095"/>
      <c r="R3" s="1095"/>
      <c r="S3" s="1095"/>
      <c r="T3" s="1095"/>
      <c r="U3" s="1095"/>
      <c r="V3" s="1095"/>
      <c r="W3" s="1095"/>
      <c r="X3" s="1095"/>
      <c r="Y3" s="1095"/>
      <c r="Z3" s="1095"/>
      <c r="AA3" s="1095"/>
      <c r="AB3" s="1095"/>
      <c r="AC3" s="1095"/>
      <c r="AD3" s="1095"/>
      <c r="AE3" s="1095"/>
      <c r="AF3" s="1095"/>
      <c r="AG3" s="1095"/>
      <c r="AH3" s="1095"/>
      <c r="AI3" s="1095"/>
      <c r="AJ3" s="1095"/>
      <c r="AK3" s="1095"/>
      <c r="AL3" s="1095"/>
      <c r="AM3" s="1095"/>
      <c r="AN3" s="1095"/>
      <c r="AO3" s="1095"/>
      <c r="AP3" s="1095"/>
      <c r="AQ3" s="1095"/>
      <c r="AR3" s="1095"/>
      <c r="AS3" s="1095"/>
      <c r="AT3" s="1095"/>
      <c r="AU3" s="1095"/>
      <c r="AV3" s="1095"/>
      <c r="AW3" s="1095"/>
      <c r="AX3" s="1095"/>
      <c r="AY3" s="1095"/>
      <c r="AZ3" s="1095"/>
      <c r="BA3" s="1095"/>
      <c r="BB3" s="1095"/>
      <c r="BC3" s="1095"/>
      <c r="BD3" s="1095"/>
      <c r="BE3" s="1095"/>
      <c r="BF3" s="1095"/>
      <c r="BG3" s="1095"/>
      <c r="BH3" s="1095"/>
    </row>
    <row r="4" spans="1:60" ht="10.050000000000001" customHeight="1" x14ac:dyDescent="0.2">
      <c r="B4" s="266"/>
      <c r="C4" s="266"/>
      <c r="D4" s="266"/>
      <c r="E4" s="266"/>
      <c r="F4" s="266"/>
      <c r="G4" s="266"/>
      <c r="H4" s="266"/>
      <c r="I4" s="266"/>
      <c r="AR4" s="267"/>
      <c r="AS4" s="262"/>
      <c r="AT4" s="262"/>
      <c r="AU4" s="262"/>
    </row>
    <row r="5" spans="1:60" ht="15" customHeight="1" x14ac:dyDescent="0.2">
      <c r="A5" s="268"/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AR5" s="262"/>
      <c r="AS5" s="1125"/>
      <c r="AT5" s="1125"/>
      <c r="AU5" s="1125"/>
      <c r="AV5" s="1124" t="s">
        <v>183</v>
      </c>
      <c r="AW5" s="1124"/>
      <c r="AX5" s="1125"/>
      <c r="AY5" s="1125"/>
      <c r="AZ5" s="1124" t="s">
        <v>182</v>
      </c>
      <c r="BA5" s="1124"/>
      <c r="BB5" s="1125"/>
      <c r="BC5" s="1125"/>
      <c r="BD5" s="1124" t="s">
        <v>280</v>
      </c>
      <c r="BE5" s="1124"/>
    </row>
    <row r="6" spans="1:60" ht="15" customHeight="1" x14ac:dyDescent="0.2">
      <c r="B6" s="266"/>
      <c r="C6" s="266"/>
      <c r="D6" s="266"/>
      <c r="E6" s="266"/>
      <c r="F6" s="266"/>
      <c r="G6" s="266"/>
      <c r="H6" s="266"/>
      <c r="I6" s="266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</row>
    <row r="7" spans="1:60" ht="15" customHeight="1" x14ac:dyDescent="0.2">
      <c r="A7" s="270"/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E7" s="1094" t="s">
        <v>140</v>
      </c>
      <c r="AF7" s="1094"/>
      <c r="AG7" s="1094"/>
      <c r="AH7" s="1094"/>
      <c r="AI7" s="1094"/>
      <c r="AJ7" s="1094"/>
      <c r="AK7" s="271"/>
      <c r="AL7" s="271"/>
      <c r="AM7" s="271"/>
      <c r="AN7" s="271"/>
      <c r="AO7" s="271"/>
      <c r="AP7" s="271"/>
      <c r="AQ7" s="271"/>
      <c r="AR7" s="271"/>
      <c r="AS7" s="271"/>
      <c r="AT7" s="271"/>
      <c r="AU7" s="271"/>
      <c r="AV7" s="271"/>
      <c r="AW7" s="271"/>
      <c r="AX7" s="271"/>
      <c r="AY7" s="271"/>
      <c r="AZ7" s="271"/>
      <c r="BA7" s="271"/>
      <c r="BB7" s="271"/>
      <c r="BC7" s="271"/>
      <c r="BD7" s="271"/>
      <c r="BE7" s="271"/>
      <c r="BF7" s="271"/>
      <c r="BG7" s="271"/>
      <c r="BH7" s="262"/>
    </row>
    <row r="8" spans="1:60" ht="24" customHeight="1" x14ac:dyDescent="0.2">
      <c r="B8" s="267"/>
      <c r="C8" s="987" t="s">
        <v>285</v>
      </c>
      <c r="D8" s="987"/>
      <c r="E8" s="987"/>
      <c r="F8" s="987"/>
      <c r="G8" s="987"/>
      <c r="H8" s="987"/>
      <c r="I8" s="987"/>
      <c r="J8" s="987"/>
      <c r="K8" s="987"/>
      <c r="L8" s="987"/>
      <c r="M8" s="987"/>
      <c r="N8" s="987"/>
      <c r="O8" s="987"/>
      <c r="P8" s="987"/>
      <c r="Q8" s="987"/>
      <c r="R8" s="987"/>
      <c r="S8" s="987"/>
      <c r="T8" s="987"/>
      <c r="U8" s="987"/>
      <c r="V8" s="987"/>
      <c r="W8" s="267"/>
      <c r="X8" s="267"/>
      <c r="Y8" s="267"/>
      <c r="Z8" s="270"/>
      <c r="AA8" s="270"/>
      <c r="AB8" s="270"/>
      <c r="AC8" s="270"/>
      <c r="AD8" s="272"/>
      <c r="AE8" s="1858" t="s">
        <v>10</v>
      </c>
      <c r="AF8" s="1858"/>
      <c r="AG8" s="1858"/>
      <c r="AH8" s="1858"/>
      <c r="AI8" s="1858"/>
      <c r="AJ8" s="1858"/>
      <c r="AK8" s="1859"/>
      <c r="AL8" s="1859"/>
      <c r="AM8" s="1859"/>
      <c r="AN8" s="1859"/>
      <c r="AO8" s="1859"/>
      <c r="AP8" s="1859"/>
      <c r="AQ8" s="1859"/>
      <c r="AR8" s="1859"/>
      <c r="AS8" s="1859"/>
      <c r="AT8" s="1859"/>
      <c r="AU8" s="1859"/>
      <c r="AV8" s="1859"/>
      <c r="AW8" s="1859"/>
      <c r="AX8" s="1859"/>
      <c r="AY8" s="1859"/>
      <c r="AZ8" s="1859"/>
      <c r="BA8" s="1859"/>
      <c r="BB8" s="1859"/>
      <c r="BC8" s="1859"/>
      <c r="BD8" s="1859"/>
      <c r="BE8" s="1859"/>
      <c r="BF8" s="1859"/>
      <c r="BG8" s="1859"/>
      <c r="BH8" s="262"/>
    </row>
    <row r="9" spans="1:60" ht="24" customHeight="1" x14ac:dyDescent="0.2">
      <c r="A9" s="267"/>
      <c r="B9" s="267"/>
      <c r="C9" s="987"/>
      <c r="D9" s="987"/>
      <c r="E9" s="987"/>
      <c r="F9" s="987"/>
      <c r="G9" s="987"/>
      <c r="H9" s="987"/>
      <c r="I9" s="987"/>
      <c r="J9" s="987"/>
      <c r="K9" s="987"/>
      <c r="L9" s="987"/>
      <c r="M9" s="987"/>
      <c r="N9" s="987"/>
      <c r="O9" s="987"/>
      <c r="P9" s="987"/>
      <c r="Q9" s="987"/>
      <c r="R9" s="987"/>
      <c r="S9" s="987"/>
      <c r="T9" s="987"/>
      <c r="U9" s="987"/>
      <c r="V9" s="987"/>
      <c r="W9" s="267"/>
      <c r="X9" s="267"/>
      <c r="Y9" s="267"/>
      <c r="Z9" s="270"/>
      <c r="AA9" s="270"/>
      <c r="AB9" s="270"/>
      <c r="AC9" s="270"/>
      <c r="AD9" s="272"/>
      <c r="AE9" s="1858" t="s">
        <v>141</v>
      </c>
      <c r="AF9" s="1858"/>
      <c r="AG9" s="1858"/>
      <c r="AH9" s="1858"/>
      <c r="AI9" s="1858"/>
      <c r="AJ9" s="1858"/>
      <c r="AK9" s="1859"/>
      <c r="AL9" s="1859"/>
      <c r="AM9" s="1859"/>
      <c r="AN9" s="1859"/>
      <c r="AO9" s="1859"/>
      <c r="AP9" s="1859"/>
      <c r="AQ9" s="1859"/>
      <c r="AR9" s="1859"/>
      <c r="AS9" s="1859"/>
      <c r="AT9" s="1859"/>
      <c r="AU9" s="1859"/>
      <c r="AV9" s="1859"/>
      <c r="AW9" s="1859"/>
      <c r="AX9" s="1859"/>
      <c r="AY9" s="1859"/>
      <c r="AZ9" s="1859"/>
      <c r="BA9" s="1859"/>
      <c r="BB9" s="1859"/>
      <c r="BC9" s="1859"/>
      <c r="BD9" s="1859"/>
      <c r="BE9" s="1859"/>
      <c r="BF9" s="1859"/>
      <c r="BG9" s="1859"/>
      <c r="BH9" s="262"/>
    </row>
    <row r="10" spans="1:60" ht="24" customHeight="1" x14ac:dyDescent="0.2">
      <c r="A10" s="267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73"/>
      <c r="AA10" s="273"/>
      <c r="AB10" s="273"/>
      <c r="AC10" s="273"/>
      <c r="AD10" s="272"/>
      <c r="AE10" s="1860" t="s">
        <v>142</v>
      </c>
      <c r="AF10" s="1860"/>
      <c r="AG10" s="1860"/>
      <c r="AH10" s="1860"/>
      <c r="AI10" s="1860"/>
      <c r="AJ10" s="1860"/>
      <c r="AK10" s="1861"/>
      <c r="AL10" s="1861"/>
      <c r="AM10" s="1861"/>
      <c r="AN10" s="1861"/>
      <c r="AO10" s="1861"/>
      <c r="AP10" s="1861"/>
      <c r="AQ10" s="1861"/>
      <c r="AR10" s="1861"/>
      <c r="AS10" s="1861"/>
      <c r="AT10" s="1861"/>
      <c r="AU10" s="1861"/>
      <c r="AV10" s="1861"/>
      <c r="AW10" s="1861"/>
      <c r="AX10" s="1861"/>
      <c r="AY10" s="1861"/>
      <c r="AZ10" s="1861"/>
      <c r="BA10" s="1861"/>
      <c r="BB10" s="1861"/>
      <c r="BC10" s="1861"/>
      <c r="BD10" s="1861"/>
      <c r="BE10" s="1861"/>
      <c r="BF10" s="1861"/>
      <c r="BG10" s="1861"/>
    </row>
    <row r="11" spans="1:60" ht="9" customHeight="1" x14ac:dyDescent="0.2">
      <c r="A11" s="274"/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3"/>
      <c r="AA11" s="273"/>
      <c r="AB11" s="273"/>
      <c r="AC11" s="273"/>
      <c r="AD11" s="272"/>
      <c r="AE11" s="275"/>
      <c r="AF11" s="275"/>
      <c r="AG11" s="275"/>
      <c r="AH11" s="275"/>
      <c r="AI11" s="275"/>
      <c r="AJ11" s="275"/>
      <c r="AK11" s="276"/>
      <c r="AL11" s="276"/>
      <c r="AM11" s="276"/>
      <c r="AN11" s="276"/>
      <c r="AO11" s="276"/>
      <c r="AP11" s="276"/>
      <c r="AQ11" s="276"/>
      <c r="AR11" s="276"/>
      <c r="AS11" s="276"/>
      <c r="AT11" s="276"/>
      <c r="AU11" s="276"/>
      <c r="AV11" s="276"/>
      <c r="AW11" s="276"/>
      <c r="AX11" s="276"/>
      <c r="AY11" s="276"/>
      <c r="AZ11" s="276"/>
      <c r="BA11" s="276"/>
      <c r="BB11" s="276"/>
      <c r="BC11" s="276"/>
      <c r="BD11" s="277"/>
      <c r="BE11" s="278"/>
      <c r="BF11" s="277"/>
      <c r="BG11" s="278"/>
    </row>
    <row r="12" spans="1:60" ht="24.75" customHeight="1" x14ac:dyDescent="0.2">
      <c r="B12" s="986" t="s">
        <v>284</v>
      </c>
      <c r="C12" s="986"/>
      <c r="D12" s="986"/>
      <c r="E12" s="986"/>
      <c r="F12" s="986"/>
      <c r="G12" s="986"/>
      <c r="H12" s="986"/>
      <c r="I12" s="986"/>
      <c r="J12" s="986"/>
      <c r="K12" s="986"/>
      <c r="L12" s="986"/>
      <c r="M12" s="986"/>
      <c r="N12" s="986"/>
      <c r="O12" s="986"/>
      <c r="P12" s="986"/>
      <c r="Q12" s="986"/>
      <c r="R12" s="986"/>
      <c r="S12" s="986"/>
      <c r="T12" s="986"/>
      <c r="U12" s="986"/>
      <c r="V12" s="986"/>
      <c r="W12" s="986"/>
      <c r="X12" s="986"/>
      <c r="Y12" s="986"/>
      <c r="Z12" s="986"/>
      <c r="AA12" s="986"/>
      <c r="AB12" s="986"/>
      <c r="AC12" s="986"/>
      <c r="AD12" s="986"/>
      <c r="AE12" s="986"/>
      <c r="AF12" s="986"/>
      <c r="AG12" s="986"/>
      <c r="AH12" s="986"/>
      <c r="AI12" s="986"/>
      <c r="AJ12" s="986"/>
      <c r="AK12" s="986"/>
      <c r="AL12" s="986"/>
      <c r="AM12" s="986"/>
      <c r="AN12" s="986"/>
      <c r="AO12" s="986"/>
      <c r="AP12" s="986"/>
      <c r="AQ12" s="986"/>
      <c r="AR12" s="986"/>
      <c r="AS12" s="986"/>
      <c r="AT12" s="986"/>
      <c r="AU12" s="986"/>
      <c r="AV12" s="986"/>
      <c r="AW12" s="986"/>
      <c r="AX12" s="986"/>
      <c r="AY12" s="986"/>
      <c r="AZ12" s="986"/>
      <c r="BA12" s="986"/>
      <c r="BB12" s="986"/>
      <c r="BC12" s="986"/>
      <c r="BD12" s="986"/>
      <c r="BE12" s="986"/>
      <c r="BF12" s="986"/>
      <c r="BG12" s="986"/>
      <c r="BH12" s="329"/>
    </row>
    <row r="13" spans="1:60" s="271" customFormat="1" ht="16.5" customHeight="1" x14ac:dyDescent="0.2">
      <c r="B13" s="279"/>
      <c r="C13" s="1102" t="s">
        <v>490</v>
      </c>
      <c r="D13" s="1103"/>
      <c r="E13" s="1103"/>
      <c r="F13" s="1103"/>
      <c r="G13" s="1103"/>
      <c r="H13" s="1103"/>
      <c r="I13" s="1103"/>
      <c r="J13" s="1103"/>
      <c r="K13" s="1103"/>
      <c r="L13" s="1104"/>
      <c r="M13" s="1028" t="s">
        <v>283</v>
      </c>
      <c r="N13" s="1028"/>
      <c r="O13" s="1028"/>
      <c r="P13" s="1028"/>
      <c r="Q13" s="1028"/>
      <c r="R13" s="1028"/>
      <c r="S13" s="1028"/>
      <c r="T13" s="1028"/>
      <c r="U13" s="1028"/>
      <c r="V13" s="1028"/>
      <c r="W13" s="1028"/>
      <c r="X13" s="1028"/>
      <c r="Y13" s="1028"/>
      <c r="Z13" s="1028"/>
      <c r="AA13" s="1028"/>
      <c r="AB13" s="1028"/>
      <c r="AC13" s="1028"/>
      <c r="AD13" s="1029"/>
      <c r="AE13" s="1118" t="s">
        <v>282</v>
      </c>
      <c r="AF13" s="1119"/>
      <c r="AG13" s="1119"/>
      <c r="AH13" s="1119"/>
      <c r="AI13" s="1119"/>
      <c r="AJ13" s="1119"/>
      <c r="AK13" s="1119"/>
      <c r="AL13" s="1119"/>
      <c r="AM13" s="1119"/>
      <c r="AN13" s="1120"/>
      <c r="AO13" s="1111"/>
      <c r="AP13" s="1111"/>
      <c r="AQ13" s="1111"/>
      <c r="AR13" s="1111"/>
      <c r="AS13" s="1111"/>
      <c r="AT13" s="1111"/>
      <c r="AU13" s="1111"/>
      <c r="AV13" s="1111"/>
      <c r="AW13" s="1111"/>
      <c r="AX13" s="1111"/>
      <c r="AY13" s="1111"/>
      <c r="AZ13" s="1111"/>
      <c r="BA13" s="1111"/>
      <c r="BB13" s="1111"/>
      <c r="BC13" s="1111"/>
      <c r="BD13" s="1111"/>
      <c r="BE13" s="1111"/>
      <c r="BF13" s="1111"/>
      <c r="BG13" s="1112"/>
    </row>
    <row r="14" spans="1:60" s="271" customFormat="1" ht="16.5" customHeight="1" x14ac:dyDescent="0.2">
      <c r="B14" s="279"/>
      <c r="C14" s="1108"/>
      <c r="D14" s="1109"/>
      <c r="E14" s="1109"/>
      <c r="F14" s="1109"/>
      <c r="G14" s="1109"/>
      <c r="H14" s="1109"/>
      <c r="I14" s="1109"/>
      <c r="J14" s="1109"/>
      <c r="K14" s="1109"/>
      <c r="L14" s="1110"/>
      <c r="M14" s="1000"/>
      <c r="N14" s="1000"/>
      <c r="O14" s="1000"/>
      <c r="P14" s="1000"/>
      <c r="Q14" s="1000"/>
      <c r="R14" s="1000"/>
      <c r="S14" s="1000"/>
      <c r="T14" s="1000"/>
      <c r="U14" s="1000"/>
      <c r="V14" s="1000"/>
      <c r="W14" s="1000"/>
      <c r="X14" s="1000"/>
      <c r="Y14" s="1000"/>
      <c r="Z14" s="1000"/>
      <c r="AA14" s="1000"/>
      <c r="AB14" s="1000"/>
      <c r="AC14" s="1000"/>
      <c r="AD14" s="1001"/>
      <c r="AE14" s="1121"/>
      <c r="AF14" s="1122"/>
      <c r="AG14" s="1122"/>
      <c r="AH14" s="1122"/>
      <c r="AI14" s="1122"/>
      <c r="AJ14" s="1122"/>
      <c r="AK14" s="1122"/>
      <c r="AL14" s="1122"/>
      <c r="AM14" s="1122"/>
      <c r="AN14" s="1123"/>
      <c r="AO14" s="1113"/>
      <c r="AP14" s="1113"/>
      <c r="AQ14" s="1113"/>
      <c r="AR14" s="1113"/>
      <c r="AS14" s="1113"/>
      <c r="AT14" s="1113"/>
      <c r="AU14" s="1113"/>
      <c r="AV14" s="1113"/>
      <c r="AW14" s="1113"/>
      <c r="AX14" s="1113"/>
      <c r="AY14" s="1113"/>
      <c r="AZ14" s="1113"/>
      <c r="BA14" s="1113"/>
      <c r="BB14" s="1113"/>
      <c r="BC14" s="1113"/>
      <c r="BD14" s="1113"/>
      <c r="BE14" s="1113"/>
      <c r="BF14" s="1113"/>
      <c r="BG14" s="1114"/>
    </row>
    <row r="15" spans="1:60" s="271" customFormat="1" ht="16.5" customHeight="1" x14ac:dyDescent="0.2">
      <c r="B15" s="279"/>
      <c r="C15" s="1102" t="s">
        <v>143</v>
      </c>
      <c r="D15" s="1103"/>
      <c r="E15" s="1103"/>
      <c r="F15" s="1103"/>
      <c r="G15" s="1103"/>
      <c r="H15" s="1103"/>
      <c r="I15" s="1103"/>
      <c r="J15" s="1103"/>
      <c r="K15" s="1103"/>
      <c r="L15" s="1104"/>
      <c r="M15" s="1096" t="s">
        <v>513</v>
      </c>
      <c r="N15" s="1097"/>
      <c r="O15" s="1097"/>
      <c r="P15" s="1097"/>
      <c r="Q15" s="1097"/>
      <c r="R15" s="1097"/>
      <c r="S15" s="1097"/>
      <c r="T15" s="1097"/>
      <c r="U15" s="1097"/>
      <c r="V15" s="1097"/>
      <c r="W15" s="1097"/>
      <c r="X15" s="1097"/>
      <c r="Y15" s="1097"/>
      <c r="Z15" s="1097"/>
      <c r="AA15" s="1097"/>
      <c r="AB15" s="1097"/>
      <c r="AC15" s="1097"/>
      <c r="AD15" s="1097"/>
      <c r="AE15" s="1097"/>
      <c r="AF15" s="1097"/>
      <c r="AG15" s="1097"/>
      <c r="AH15" s="1097"/>
      <c r="AI15" s="1097"/>
      <c r="AJ15" s="1097"/>
      <c r="AK15" s="1097"/>
      <c r="AL15" s="1097"/>
      <c r="AM15" s="1097"/>
      <c r="AN15" s="1097"/>
      <c r="AO15" s="1097"/>
      <c r="AP15" s="1097"/>
      <c r="AQ15" s="1097"/>
      <c r="AR15" s="1097"/>
      <c r="AS15" s="1097"/>
      <c r="AT15" s="1097"/>
      <c r="AU15" s="1097"/>
      <c r="AV15" s="1097"/>
      <c r="AW15" s="1097"/>
      <c r="AX15" s="1097"/>
      <c r="AY15" s="1097"/>
      <c r="AZ15" s="1097"/>
      <c r="BA15" s="1097"/>
      <c r="BB15" s="1097"/>
      <c r="BC15" s="1097"/>
      <c r="BD15" s="1097"/>
      <c r="BE15" s="1097"/>
      <c r="BF15" s="1097"/>
      <c r="BG15" s="1098"/>
    </row>
    <row r="16" spans="1:60" s="271" customFormat="1" ht="16.5" customHeight="1" x14ac:dyDescent="0.2">
      <c r="B16" s="279"/>
      <c r="C16" s="1105"/>
      <c r="D16" s="1106"/>
      <c r="E16" s="1106"/>
      <c r="F16" s="1106"/>
      <c r="G16" s="1106"/>
      <c r="H16" s="1106"/>
      <c r="I16" s="1106"/>
      <c r="J16" s="1106"/>
      <c r="K16" s="1106"/>
      <c r="L16" s="1107"/>
      <c r="M16" s="1099"/>
      <c r="N16" s="1100"/>
      <c r="O16" s="1100"/>
      <c r="P16" s="1100"/>
      <c r="Q16" s="1100"/>
      <c r="R16" s="1100"/>
      <c r="S16" s="1100"/>
      <c r="T16" s="1100"/>
      <c r="U16" s="1100"/>
      <c r="V16" s="1100"/>
      <c r="W16" s="1100"/>
      <c r="X16" s="1100"/>
      <c r="Y16" s="1100"/>
      <c r="Z16" s="1100"/>
      <c r="AA16" s="1100"/>
      <c r="AB16" s="1100"/>
      <c r="AC16" s="1100"/>
      <c r="AD16" s="1100"/>
      <c r="AE16" s="1100"/>
      <c r="AF16" s="1100"/>
      <c r="AG16" s="1100"/>
      <c r="AH16" s="1100"/>
      <c r="AI16" s="1100"/>
      <c r="AJ16" s="1100"/>
      <c r="AK16" s="1100"/>
      <c r="AL16" s="1100"/>
      <c r="AM16" s="1100"/>
      <c r="AN16" s="1100"/>
      <c r="AO16" s="1100"/>
      <c r="AP16" s="1100"/>
      <c r="AQ16" s="1100"/>
      <c r="AR16" s="1100"/>
      <c r="AS16" s="1100"/>
      <c r="AT16" s="1100"/>
      <c r="AU16" s="1100"/>
      <c r="AV16" s="1100"/>
      <c r="AW16" s="1100"/>
      <c r="AX16" s="1100"/>
      <c r="AY16" s="1100"/>
      <c r="AZ16" s="1100"/>
      <c r="BA16" s="1100"/>
      <c r="BB16" s="1100"/>
      <c r="BC16" s="1100"/>
      <c r="BD16" s="1100"/>
      <c r="BE16" s="1100"/>
      <c r="BF16" s="1100"/>
      <c r="BG16" s="1101"/>
    </row>
    <row r="17" spans="1:59" s="280" customFormat="1" ht="16.5" customHeight="1" x14ac:dyDescent="0.2">
      <c r="C17" s="1108"/>
      <c r="D17" s="1109"/>
      <c r="E17" s="1109"/>
      <c r="F17" s="1109"/>
      <c r="G17" s="1109"/>
      <c r="H17" s="1109"/>
      <c r="I17" s="1109"/>
      <c r="J17" s="1109"/>
      <c r="K17" s="1109"/>
      <c r="L17" s="1110"/>
      <c r="M17" s="999"/>
      <c r="N17" s="1000"/>
      <c r="O17" s="1000"/>
      <c r="P17" s="1000"/>
      <c r="Q17" s="1000"/>
      <c r="R17" s="1000"/>
      <c r="S17" s="1000"/>
      <c r="T17" s="1000"/>
      <c r="U17" s="1000"/>
      <c r="V17" s="1000"/>
      <c r="W17" s="1000"/>
      <c r="X17" s="1000"/>
      <c r="Y17" s="1000"/>
      <c r="Z17" s="1000"/>
      <c r="AA17" s="1000"/>
      <c r="AB17" s="1000"/>
      <c r="AC17" s="1000"/>
      <c r="AD17" s="1001"/>
      <c r="AE17" s="1126" t="s">
        <v>281</v>
      </c>
      <c r="AF17" s="1127"/>
      <c r="AG17" s="1127"/>
      <c r="AH17" s="1127"/>
      <c r="AI17" s="1127"/>
      <c r="AJ17" s="1127"/>
      <c r="AK17" s="1127"/>
      <c r="AL17" s="1127"/>
      <c r="AM17" s="1127"/>
      <c r="AN17" s="1128"/>
      <c r="AO17" s="1129"/>
      <c r="AP17" s="1116"/>
      <c r="AQ17" s="1116"/>
      <c r="AR17" s="1116"/>
      <c r="AS17" s="1116"/>
      <c r="AT17" s="1115" t="s">
        <v>278</v>
      </c>
      <c r="AU17" s="1115"/>
      <c r="AV17" s="1116"/>
      <c r="AW17" s="1116"/>
      <c r="AX17" s="1116"/>
      <c r="AY17" s="1116"/>
      <c r="AZ17" s="1116"/>
      <c r="BA17" s="1115" t="s">
        <v>277</v>
      </c>
      <c r="BB17" s="1115"/>
      <c r="BC17" s="1116"/>
      <c r="BD17" s="1116"/>
      <c r="BE17" s="1116"/>
      <c r="BF17" s="1116"/>
      <c r="BG17" s="1117"/>
    </row>
    <row r="18" spans="1:59" s="271" customFormat="1" ht="16.5" customHeight="1" x14ac:dyDescent="0.2">
      <c r="C18" s="1118" t="s">
        <v>163</v>
      </c>
      <c r="D18" s="1119"/>
      <c r="E18" s="1119"/>
      <c r="F18" s="1119"/>
      <c r="G18" s="1119"/>
      <c r="H18" s="1119"/>
      <c r="I18" s="1119"/>
      <c r="J18" s="1119"/>
      <c r="K18" s="1119"/>
      <c r="L18" s="1120"/>
      <c r="M18" s="1028" t="s">
        <v>4</v>
      </c>
      <c r="N18" s="1028"/>
      <c r="O18" s="1028"/>
      <c r="P18" s="1028"/>
      <c r="Q18" s="1028"/>
      <c r="R18" s="1028"/>
      <c r="S18" s="1028"/>
      <c r="T18" s="1028"/>
      <c r="U18" s="1028"/>
      <c r="V18" s="1028"/>
      <c r="W18" s="1028"/>
      <c r="X18" s="1028"/>
      <c r="Y18" s="1028"/>
      <c r="Z18" s="1028"/>
      <c r="AA18" s="1028"/>
      <c r="AB18" s="1028"/>
      <c r="AC18" s="1028"/>
      <c r="AD18" s="1029"/>
      <c r="AE18" s="1180" t="s">
        <v>144</v>
      </c>
      <c r="AF18" s="1181"/>
      <c r="AG18" s="1181"/>
      <c r="AH18" s="1181"/>
      <c r="AI18" s="1181"/>
      <c r="AJ18" s="1181"/>
      <c r="AK18" s="1181"/>
      <c r="AL18" s="1181"/>
      <c r="AM18" s="1181"/>
      <c r="AN18" s="1182"/>
      <c r="AO18" s="1153"/>
      <c r="AP18" s="1154"/>
      <c r="AQ18" s="1154"/>
      <c r="AR18" s="1154"/>
      <c r="AS18" s="1028"/>
      <c r="AT18" s="1028"/>
      <c r="AU18" s="1028"/>
      <c r="AV18" s="1130" t="s">
        <v>183</v>
      </c>
      <c r="AW18" s="1130"/>
      <c r="AX18" s="1028"/>
      <c r="AY18" s="1028"/>
      <c r="AZ18" s="1028"/>
      <c r="BA18" s="1130" t="s">
        <v>182</v>
      </c>
      <c r="BB18" s="1130"/>
      <c r="BC18" s="1028"/>
      <c r="BD18" s="1028"/>
      <c r="BE18" s="1028"/>
      <c r="BF18" s="1130" t="s">
        <v>280</v>
      </c>
      <c r="BG18" s="1186"/>
    </row>
    <row r="19" spans="1:59" s="271" customFormat="1" ht="16.5" customHeight="1" x14ac:dyDescent="0.2">
      <c r="C19" s="1121"/>
      <c r="D19" s="1122"/>
      <c r="E19" s="1122"/>
      <c r="F19" s="1122"/>
      <c r="G19" s="1122"/>
      <c r="H19" s="1122"/>
      <c r="I19" s="1122"/>
      <c r="J19" s="1122"/>
      <c r="K19" s="1122"/>
      <c r="L19" s="1123"/>
      <c r="M19" s="1000"/>
      <c r="N19" s="1000"/>
      <c r="O19" s="1000"/>
      <c r="P19" s="1000"/>
      <c r="Q19" s="1000"/>
      <c r="R19" s="1000"/>
      <c r="S19" s="1000"/>
      <c r="T19" s="1000"/>
      <c r="U19" s="1000"/>
      <c r="V19" s="1000"/>
      <c r="W19" s="1000"/>
      <c r="X19" s="1000"/>
      <c r="Y19" s="1000"/>
      <c r="Z19" s="1000"/>
      <c r="AA19" s="1000"/>
      <c r="AB19" s="1000"/>
      <c r="AC19" s="1000"/>
      <c r="AD19" s="1001"/>
      <c r="AE19" s="1183"/>
      <c r="AF19" s="1184"/>
      <c r="AG19" s="1184"/>
      <c r="AH19" s="1184"/>
      <c r="AI19" s="1184"/>
      <c r="AJ19" s="1184"/>
      <c r="AK19" s="1184"/>
      <c r="AL19" s="1184"/>
      <c r="AM19" s="1184"/>
      <c r="AN19" s="1185"/>
      <c r="AO19" s="1155"/>
      <c r="AP19" s="1156"/>
      <c r="AQ19" s="1156"/>
      <c r="AR19" s="1156"/>
      <c r="AS19" s="1000"/>
      <c r="AT19" s="1000"/>
      <c r="AU19" s="1000"/>
      <c r="AV19" s="1131"/>
      <c r="AW19" s="1131"/>
      <c r="AX19" s="1000"/>
      <c r="AY19" s="1000"/>
      <c r="AZ19" s="1000"/>
      <c r="BA19" s="1131"/>
      <c r="BB19" s="1131"/>
      <c r="BC19" s="1000"/>
      <c r="BD19" s="1000"/>
      <c r="BE19" s="1000"/>
      <c r="BF19" s="1131"/>
      <c r="BG19" s="1187"/>
    </row>
    <row r="20" spans="1:59" s="271" customFormat="1" ht="24" customHeight="1" x14ac:dyDescent="0.15">
      <c r="C20" s="1170" t="s">
        <v>481</v>
      </c>
      <c r="D20" s="1103"/>
      <c r="E20" s="1103"/>
      <c r="F20" s="1103"/>
      <c r="G20" s="1103"/>
      <c r="H20" s="1103"/>
      <c r="I20" s="1103"/>
      <c r="J20" s="1103"/>
      <c r="K20" s="1103"/>
      <c r="L20" s="1104"/>
      <c r="M20" s="1132"/>
      <c r="N20" s="1133"/>
      <c r="O20" s="1133"/>
      <c r="P20" s="1133"/>
      <c r="Q20" s="1133"/>
      <c r="R20" s="1133"/>
      <c r="S20" s="1133"/>
      <c r="T20" s="1133"/>
      <c r="U20" s="1133"/>
      <c r="V20" s="1133"/>
      <c r="W20" s="1133"/>
      <c r="X20" s="1133"/>
      <c r="Y20" s="1133"/>
      <c r="Z20" s="1133"/>
      <c r="AA20" s="1133"/>
      <c r="AB20" s="1133"/>
      <c r="AC20" s="1133"/>
      <c r="AD20" s="1163"/>
      <c r="AE20" s="1064" t="s">
        <v>482</v>
      </c>
      <c r="AF20" s="1171"/>
      <c r="AG20" s="1171"/>
      <c r="AH20" s="1171"/>
      <c r="AI20" s="1171"/>
      <c r="AJ20" s="1171"/>
      <c r="AK20" s="1171"/>
      <c r="AL20" s="1171"/>
      <c r="AM20" s="1171"/>
      <c r="AN20" s="1172"/>
      <c r="AO20" s="1132"/>
      <c r="AP20" s="1133"/>
      <c r="AQ20" s="1133"/>
      <c r="AR20" s="1133"/>
      <c r="AS20" s="1133"/>
      <c r="AT20" s="1137" t="s">
        <v>46</v>
      </c>
      <c r="AU20" s="1149"/>
      <c r="AV20" s="1157" t="s">
        <v>279</v>
      </c>
      <c r="AW20" s="1158"/>
      <c r="AX20" s="1158"/>
      <c r="AY20" s="1158"/>
      <c r="AZ20" s="1158"/>
      <c r="BA20" s="1158"/>
      <c r="BB20" s="1159"/>
      <c r="BC20" s="1028"/>
      <c r="BD20" s="1028"/>
      <c r="BE20" s="1028"/>
      <c r="BF20" s="1137" t="s">
        <v>46</v>
      </c>
      <c r="BG20" s="1138"/>
    </row>
    <row r="21" spans="1:59" s="271" customFormat="1" ht="24" customHeight="1" x14ac:dyDescent="0.2">
      <c r="C21" s="1108"/>
      <c r="D21" s="1109"/>
      <c r="E21" s="1109"/>
      <c r="F21" s="1109"/>
      <c r="G21" s="1109"/>
      <c r="H21" s="1109"/>
      <c r="I21" s="1109"/>
      <c r="J21" s="1109"/>
      <c r="K21" s="1109"/>
      <c r="L21" s="1110"/>
      <c r="M21" s="1176" t="s">
        <v>278</v>
      </c>
      <c r="N21" s="1177"/>
      <c r="O21" s="1179"/>
      <c r="P21" s="1179"/>
      <c r="Q21" s="1179"/>
      <c r="R21" s="1179"/>
      <c r="S21" s="1179"/>
      <c r="T21" s="1179"/>
      <c r="U21" s="1179"/>
      <c r="V21" s="1179"/>
      <c r="W21" s="1179"/>
      <c r="X21" s="1179"/>
      <c r="Y21" s="1179"/>
      <c r="Z21" s="1179"/>
      <c r="AA21" s="1179"/>
      <c r="AB21" s="1179"/>
      <c r="AC21" s="1177" t="s">
        <v>277</v>
      </c>
      <c r="AD21" s="1178"/>
      <c r="AE21" s="1173"/>
      <c r="AF21" s="1174"/>
      <c r="AG21" s="1174"/>
      <c r="AH21" s="1174"/>
      <c r="AI21" s="1174"/>
      <c r="AJ21" s="1174"/>
      <c r="AK21" s="1174"/>
      <c r="AL21" s="1174"/>
      <c r="AM21" s="1174"/>
      <c r="AN21" s="1175"/>
      <c r="AO21" s="999" t="s">
        <v>276</v>
      </c>
      <c r="AP21" s="1000"/>
      <c r="AQ21" s="1000"/>
      <c r="AR21" s="1000"/>
      <c r="AS21" s="1000"/>
      <c r="AT21" s="1000"/>
      <c r="AU21" s="1001"/>
      <c r="AV21" s="1160"/>
      <c r="AW21" s="1161"/>
      <c r="AX21" s="1161"/>
      <c r="AY21" s="1161"/>
      <c r="AZ21" s="1161"/>
      <c r="BA21" s="1161"/>
      <c r="BB21" s="1162"/>
      <c r="BC21" s="1000"/>
      <c r="BD21" s="1000"/>
      <c r="BE21" s="1000"/>
      <c r="BF21" s="1139"/>
      <c r="BG21" s="1140"/>
    </row>
    <row r="22" spans="1:59" ht="16.5" customHeight="1" x14ac:dyDescent="0.2">
      <c r="A22" s="281"/>
      <c r="C22" s="1170" t="s">
        <v>483</v>
      </c>
      <c r="D22" s="1201"/>
      <c r="E22" s="1201"/>
      <c r="F22" s="1201"/>
      <c r="G22" s="1201"/>
      <c r="H22" s="1201"/>
      <c r="I22" s="1201"/>
      <c r="J22" s="1201"/>
      <c r="K22" s="1201"/>
      <c r="L22" s="1202"/>
      <c r="M22" s="1193"/>
      <c r="N22" s="1194"/>
      <c r="O22" s="1194"/>
      <c r="P22" s="1194"/>
      <c r="Q22" s="1194"/>
      <c r="R22" s="1194"/>
      <c r="S22" s="1194"/>
      <c r="T22" s="1194"/>
      <c r="U22" s="1194"/>
      <c r="V22" s="1194"/>
      <c r="W22" s="1194"/>
      <c r="X22" s="1194"/>
      <c r="Y22" s="1194"/>
      <c r="Z22" s="1194"/>
      <c r="AA22" s="1194"/>
      <c r="AB22" s="1194"/>
      <c r="AC22" s="1137" t="s">
        <v>33</v>
      </c>
      <c r="AD22" s="1138"/>
      <c r="AE22" s="1064" t="s">
        <v>484</v>
      </c>
      <c r="AF22" s="1171"/>
      <c r="AG22" s="1171"/>
      <c r="AH22" s="1171"/>
      <c r="AI22" s="1171"/>
      <c r="AJ22" s="1171"/>
      <c r="AK22" s="1171"/>
      <c r="AL22" s="1171"/>
      <c r="AM22" s="1171"/>
      <c r="AN22" s="1172"/>
      <c r="AO22" s="1197"/>
      <c r="AP22" s="1133"/>
      <c r="AQ22" s="1133"/>
      <c r="AR22" s="1133"/>
      <c r="AS22" s="1133"/>
      <c r="AT22" s="1133"/>
      <c r="AU22" s="1133"/>
      <c r="AV22" s="1133"/>
      <c r="AW22" s="1133"/>
      <c r="AX22" s="1133"/>
      <c r="AY22" s="1133"/>
      <c r="AZ22" s="1133"/>
      <c r="BA22" s="1133"/>
      <c r="BB22" s="1133"/>
      <c r="BC22" s="1133"/>
      <c r="BD22" s="1133"/>
      <c r="BE22" s="1133"/>
      <c r="BF22" s="1133"/>
      <c r="BG22" s="1163"/>
    </row>
    <row r="23" spans="1:59" ht="16.5" customHeight="1" x14ac:dyDescent="0.2">
      <c r="A23" s="281"/>
      <c r="C23" s="1203"/>
      <c r="D23" s="1204"/>
      <c r="E23" s="1204"/>
      <c r="F23" s="1204"/>
      <c r="G23" s="1204"/>
      <c r="H23" s="1204"/>
      <c r="I23" s="1204"/>
      <c r="J23" s="1204"/>
      <c r="K23" s="1204"/>
      <c r="L23" s="1205"/>
      <c r="M23" s="1195"/>
      <c r="N23" s="1196"/>
      <c r="O23" s="1196"/>
      <c r="P23" s="1196"/>
      <c r="Q23" s="1196"/>
      <c r="R23" s="1196"/>
      <c r="S23" s="1196"/>
      <c r="T23" s="1196"/>
      <c r="U23" s="1196"/>
      <c r="V23" s="1196"/>
      <c r="W23" s="1196"/>
      <c r="X23" s="1196"/>
      <c r="Y23" s="1196"/>
      <c r="Z23" s="1196"/>
      <c r="AA23" s="1196"/>
      <c r="AB23" s="1196"/>
      <c r="AC23" s="1139"/>
      <c r="AD23" s="1140"/>
      <c r="AE23" s="1173"/>
      <c r="AF23" s="1174"/>
      <c r="AG23" s="1174"/>
      <c r="AH23" s="1174"/>
      <c r="AI23" s="1174"/>
      <c r="AJ23" s="1174"/>
      <c r="AK23" s="1174"/>
      <c r="AL23" s="1174"/>
      <c r="AM23" s="1174"/>
      <c r="AN23" s="1175"/>
      <c r="AO23" s="1198"/>
      <c r="AP23" s="1199"/>
      <c r="AQ23" s="1199"/>
      <c r="AR23" s="1199"/>
      <c r="AS23" s="1199"/>
      <c r="AT23" s="1199"/>
      <c r="AU23" s="1199"/>
      <c r="AV23" s="1199"/>
      <c r="AW23" s="1199"/>
      <c r="AX23" s="1199"/>
      <c r="AY23" s="1199"/>
      <c r="AZ23" s="1199"/>
      <c r="BA23" s="1199"/>
      <c r="BB23" s="1199"/>
      <c r="BC23" s="1199"/>
      <c r="BD23" s="1199"/>
      <c r="BE23" s="1199"/>
      <c r="BF23" s="1199"/>
      <c r="BG23" s="1200"/>
    </row>
    <row r="24" spans="1:59" ht="24" customHeight="1" x14ac:dyDescent="0.2">
      <c r="A24" s="281"/>
      <c r="C24" s="1102" t="s">
        <v>145</v>
      </c>
      <c r="D24" s="1103"/>
      <c r="E24" s="1103"/>
      <c r="F24" s="1103"/>
      <c r="G24" s="1103"/>
      <c r="H24" s="1103"/>
      <c r="I24" s="1103"/>
      <c r="J24" s="1103"/>
      <c r="K24" s="1103"/>
      <c r="L24" s="1104"/>
      <c r="M24" s="1164"/>
      <c r="N24" s="1165"/>
      <c r="O24" s="1165"/>
      <c r="P24" s="1165"/>
      <c r="Q24" s="1165"/>
      <c r="R24" s="1165"/>
      <c r="S24" s="1165"/>
      <c r="T24" s="1165"/>
      <c r="U24" s="1165"/>
      <c r="V24" s="1165"/>
      <c r="W24" s="1165"/>
      <c r="X24" s="1165"/>
      <c r="Y24" s="1165"/>
      <c r="Z24" s="1165"/>
      <c r="AA24" s="1165"/>
      <c r="AB24" s="1165"/>
      <c r="AC24" s="1165"/>
      <c r="AD24" s="1165"/>
      <c r="AE24" s="1165"/>
      <c r="AF24" s="1165"/>
      <c r="AG24" s="1165"/>
      <c r="AH24" s="1165"/>
      <c r="AI24" s="1165"/>
      <c r="AJ24" s="1165"/>
      <c r="AK24" s="1165"/>
      <c r="AL24" s="1165"/>
      <c r="AM24" s="1165"/>
      <c r="AN24" s="1165"/>
      <c r="AO24" s="1165"/>
      <c r="AP24" s="1165"/>
      <c r="AQ24" s="1165"/>
      <c r="AR24" s="1165"/>
      <c r="AS24" s="1165"/>
      <c r="AT24" s="1165"/>
      <c r="AU24" s="1165"/>
      <c r="AV24" s="1165"/>
      <c r="AW24" s="1165"/>
      <c r="AX24" s="1165"/>
      <c r="AY24" s="1165"/>
      <c r="AZ24" s="1165"/>
      <c r="BA24" s="1165"/>
      <c r="BB24" s="1165"/>
      <c r="BC24" s="1165"/>
      <c r="BD24" s="1165"/>
      <c r="BE24" s="1165"/>
      <c r="BF24" s="1165"/>
      <c r="BG24" s="1166"/>
    </row>
    <row r="25" spans="1:59" ht="24" customHeight="1" x14ac:dyDescent="0.2">
      <c r="A25" s="281"/>
      <c r="C25" s="1108"/>
      <c r="D25" s="1109"/>
      <c r="E25" s="1109"/>
      <c r="F25" s="1109"/>
      <c r="G25" s="1109"/>
      <c r="H25" s="1109"/>
      <c r="I25" s="1109"/>
      <c r="J25" s="1109"/>
      <c r="K25" s="1109"/>
      <c r="L25" s="1110"/>
      <c r="M25" s="1167"/>
      <c r="N25" s="1168"/>
      <c r="O25" s="1168"/>
      <c r="P25" s="1168"/>
      <c r="Q25" s="1168"/>
      <c r="R25" s="1168"/>
      <c r="S25" s="1168"/>
      <c r="T25" s="1168"/>
      <c r="U25" s="1168"/>
      <c r="V25" s="1168"/>
      <c r="W25" s="1168"/>
      <c r="X25" s="1168"/>
      <c r="Y25" s="1168"/>
      <c r="Z25" s="1168"/>
      <c r="AA25" s="1168"/>
      <c r="AB25" s="1168"/>
      <c r="AC25" s="1168"/>
      <c r="AD25" s="1168"/>
      <c r="AE25" s="1168"/>
      <c r="AF25" s="1168"/>
      <c r="AG25" s="1168"/>
      <c r="AH25" s="1168"/>
      <c r="AI25" s="1168"/>
      <c r="AJ25" s="1168"/>
      <c r="AK25" s="1168"/>
      <c r="AL25" s="1168"/>
      <c r="AM25" s="1168"/>
      <c r="AN25" s="1168"/>
      <c r="AO25" s="1168"/>
      <c r="AP25" s="1168"/>
      <c r="AQ25" s="1168"/>
      <c r="AR25" s="1168"/>
      <c r="AS25" s="1168"/>
      <c r="AT25" s="1168"/>
      <c r="AU25" s="1168"/>
      <c r="AV25" s="1168"/>
      <c r="AW25" s="1168"/>
      <c r="AX25" s="1168"/>
      <c r="AY25" s="1168"/>
      <c r="AZ25" s="1168"/>
      <c r="BA25" s="1168"/>
      <c r="BB25" s="1168"/>
      <c r="BC25" s="1168"/>
      <c r="BD25" s="1168"/>
      <c r="BE25" s="1168"/>
      <c r="BF25" s="1168"/>
      <c r="BG25" s="1169"/>
    </row>
    <row r="26" spans="1:59" ht="24" customHeight="1" x14ac:dyDescent="0.2">
      <c r="A26" s="281"/>
      <c r="C26" s="1170" t="s">
        <v>491</v>
      </c>
      <c r="D26" s="1201"/>
      <c r="E26" s="1201"/>
      <c r="F26" s="1201"/>
      <c r="G26" s="1201"/>
      <c r="H26" s="1201"/>
      <c r="I26" s="1201"/>
      <c r="J26" s="1201"/>
      <c r="K26" s="1201"/>
      <c r="L26" s="1202"/>
      <c r="M26" s="1216"/>
      <c r="N26" s="1217"/>
      <c r="O26" s="1217"/>
      <c r="P26" s="1217"/>
      <c r="Q26" s="1217"/>
      <c r="R26" s="1217"/>
      <c r="S26" s="1217"/>
      <c r="T26" s="1217"/>
      <c r="U26" s="1217"/>
      <c r="V26" s="1217"/>
      <c r="W26" s="1217"/>
      <c r="X26" s="1217"/>
      <c r="Y26" s="1217"/>
      <c r="Z26" s="1217"/>
      <c r="AA26" s="1217"/>
      <c r="AB26" s="1217"/>
      <c r="AC26" s="1217"/>
      <c r="AD26" s="1217"/>
      <c r="AE26" s="1217"/>
      <c r="AF26" s="1217"/>
      <c r="AG26" s="1217"/>
      <c r="AH26" s="1217"/>
      <c r="AI26" s="1217"/>
      <c r="AJ26" s="1217"/>
      <c r="AK26" s="1217"/>
      <c r="AL26" s="1217"/>
      <c r="AM26" s="1217"/>
      <c r="AN26" s="1217"/>
      <c r="AO26" s="1217"/>
      <c r="AP26" s="1217"/>
      <c r="AQ26" s="1217"/>
      <c r="AR26" s="1217"/>
      <c r="AS26" s="1217"/>
      <c r="AT26" s="1217"/>
      <c r="AU26" s="1217"/>
      <c r="AV26" s="1217"/>
      <c r="AW26" s="1217"/>
      <c r="AX26" s="1217"/>
      <c r="AY26" s="1217"/>
      <c r="AZ26" s="1217"/>
      <c r="BA26" s="1217"/>
      <c r="BB26" s="1217"/>
      <c r="BC26" s="1217"/>
      <c r="BD26" s="1217"/>
      <c r="BE26" s="1217"/>
      <c r="BF26" s="1217"/>
      <c r="BG26" s="1218"/>
    </row>
    <row r="27" spans="1:59" ht="24" customHeight="1" x14ac:dyDescent="0.2">
      <c r="A27" s="281"/>
      <c r="C27" s="1203"/>
      <c r="D27" s="1204"/>
      <c r="E27" s="1204"/>
      <c r="F27" s="1204"/>
      <c r="G27" s="1204"/>
      <c r="H27" s="1204"/>
      <c r="I27" s="1204"/>
      <c r="J27" s="1204"/>
      <c r="K27" s="1204"/>
      <c r="L27" s="1205"/>
      <c r="M27" s="1207"/>
      <c r="N27" s="1208"/>
      <c r="O27" s="1208"/>
      <c r="P27" s="1208"/>
      <c r="Q27" s="1208"/>
      <c r="R27" s="1208"/>
      <c r="S27" s="1208"/>
      <c r="T27" s="1208"/>
      <c r="U27" s="1208"/>
      <c r="V27" s="1208"/>
      <c r="W27" s="1208"/>
      <c r="X27" s="1208"/>
      <c r="Y27" s="1208"/>
      <c r="Z27" s="1208"/>
      <c r="AA27" s="1208"/>
      <c r="AB27" s="1208"/>
      <c r="AC27" s="1208"/>
      <c r="AD27" s="1208"/>
      <c r="AE27" s="1208"/>
      <c r="AF27" s="1208"/>
      <c r="AG27" s="1208"/>
      <c r="AH27" s="1208"/>
      <c r="AI27" s="1208"/>
      <c r="AJ27" s="1208"/>
      <c r="AK27" s="1208"/>
      <c r="AL27" s="1208"/>
      <c r="AM27" s="1208"/>
      <c r="AN27" s="1208"/>
      <c r="AO27" s="1208"/>
      <c r="AP27" s="1208"/>
      <c r="AQ27" s="1208"/>
      <c r="AR27" s="1208"/>
      <c r="AS27" s="1208"/>
      <c r="AT27" s="1208"/>
      <c r="AU27" s="1208"/>
      <c r="AV27" s="1208"/>
      <c r="AW27" s="1208"/>
      <c r="AX27" s="1208"/>
      <c r="AY27" s="1208"/>
      <c r="AZ27" s="1208"/>
      <c r="BA27" s="1208"/>
      <c r="BB27" s="1208"/>
      <c r="BC27" s="1208"/>
      <c r="BD27" s="1208"/>
      <c r="BE27" s="1208"/>
      <c r="BF27" s="1208"/>
      <c r="BG27" s="1209"/>
    </row>
    <row r="28" spans="1:59" ht="24" customHeight="1" x14ac:dyDescent="0.2">
      <c r="A28" s="281"/>
      <c r="C28" s="1118" t="s">
        <v>492</v>
      </c>
      <c r="D28" s="1119"/>
      <c r="E28" s="1119"/>
      <c r="F28" s="1119"/>
      <c r="G28" s="1119"/>
      <c r="H28" s="1119"/>
      <c r="I28" s="1119"/>
      <c r="J28" s="1119"/>
      <c r="K28" s="1119"/>
      <c r="L28" s="1120"/>
      <c r="M28" s="1216"/>
      <c r="N28" s="1217"/>
      <c r="O28" s="1217"/>
      <c r="P28" s="1217"/>
      <c r="Q28" s="1217"/>
      <c r="R28" s="1217"/>
      <c r="S28" s="1217"/>
      <c r="T28" s="1217"/>
      <c r="U28" s="1217"/>
      <c r="V28" s="1217"/>
      <c r="W28" s="1217"/>
      <c r="X28" s="1217"/>
      <c r="Y28" s="1217"/>
      <c r="Z28" s="1217"/>
      <c r="AA28" s="1217"/>
      <c r="AB28" s="1217"/>
      <c r="AC28" s="1217"/>
      <c r="AD28" s="1217"/>
      <c r="AE28" s="1217"/>
      <c r="AF28" s="1217"/>
      <c r="AG28" s="1217"/>
      <c r="AH28" s="1217"/>
      <c r="AI28" s="1217"/>
      <c r="AJ28" s="1217"/>
      <c r="AK28" s="1217"/>
      <c r="AL28" s="1217"/>
      <c r="AM28" s="1217"/>
      <c r="AN28" s="1217"/>
      <c r="AO28" s="1217"/>
      <c r="AP28" s="1217"/>
      <c r="AQ28" s="1217"/>
      <c r="AR28" s="1217"/>
      <c r="AS28" s="1217"/>
      <c r="AT28" s="1217"/>
      <c r="AU28" s="1217"/>
      <c r="AV28" s="1217"/>
      <c r="AW28" s="1217"/>
      <c r="AX28" s="1217"/>
      <c r="AY28" s="1217"/>
      <c r="AZ28" s="1217"/>
      <c r="BA28" s="1217"/>
      <c r="BB28" s="1217"/>
      <c r="BC28" s="1217"/>
      <c r="BD28" s="1217"/>
      <c r="BE28" s="1217"/>
      <c r="BF28" s="1217"/>
      <c r="BG28" s="1218"/>
    </row>
    <row r="29" spans="1:59" ht="24" customHeight="1" x14ac:dyDescent="0.2">
      <c r="A29" s="281"/>
      <c r="C29" s="1121"/>
      <c r="D29" s="1122"/>
      <c r="E29" s="1122"/>
      <c r="F29" s="1122"/>
      <c r="G29" s="1122"/>
      <c r="H29" s="1122"/>
      <c r="I29" s="1122"/>
      <c r="J29" s="1122"/>
      <c r="K29" s="1122"/>
      <c r="L29" s="1123"/>
      <c r="M29" s="1207"/>
      <c r="N29" s="1208"/>
      <c r="O29" s="1208"/>
      <c r="P29" s="1208"/>
      <c r="Q29" s="1208"/>
      <c r="R29" s="1208"/>
      <c r="S29" s="1208"/>
      <c r="T29" s="1208"/>
      <c r="U29" s="1208"/>
      <c r="V29" s="1208"/>
      <c r="W29" s="1208"/>
      <c r="X29" s="1208"/>
      <c r="Y29" s="1208"/>
      <c r="Z29" s="1208"/>
      <c r="AA29" s="1208"/>
      <c r="AB29" s="1208"/>
      <c r="AC29" s="1208"/>
      <c r="AD29" s="1208"/>
      <c r="AE29" s="1208"/>
      <c r="AF29" s="1208"/>
      <c r="AG29" s="1208"/>
      <c r="AH29" s="1208"/>
      <c r="AI29" s="1208"/>
      <c r="AJ29" s="1208"/>
      <c r="AK29" s="1208"/>
      <c r="AL29" s="1208"/>
      <c r="AM29" s="1208"/>
      <c r="AN29" s="1208"/>
      <c r="AO29" s="1208"/>
      <c r="AP29" s="1208"/>
      <c r="AQ29" s="1208"/>
      <c r="AR29" s="1208"/>
      <c r="AS29" s="1208"/>
      <c r="AT29" s="1208"/>
      <c r="AU29" s="1208"/>
      <c r="AV29" s="1208"/>
      <c r="AW29" s="1208"/>
      <c r="AX29" s="1208"/>
      <c r="AY29" s="1208"/>
      <c r="AZ29" s="1208"/>
      <c r="BA29" s="1208"/>
      <c r="BB29" s="1208"/>
      <c r="BC29" s="1208"/>
      <c r="BD29" s="1208"/>
      <c r="BE29" s="1208"/>
      <c r="BF29" s="1208"/>
      <c r="BG29" s="1209"/>
    </row>
    <row r="30" spans="1:59" ht="24" customHeight="1" x14ac:dyDescent="0.2">
      <c r="A30" s="281"/>
      <c r="C30" s="1170" t="s">
        <v>493</v>
      </c>
      <c r="D30" s="1201"/>
      <c r="E30" s="1201"/>
      <c r="F30" s="1201"/>
      <c r="G30" s="1201"/>
      <c r="H30" s="1201"/>
      <c r="I30" s="1201"/>
      <c r="J30" s="1201"/>
      <c r="K30" s="1201"/>
      <c r="L30" s="1202"/>
      <c r="M30" s="1216"/>
      <c r="N30" s="1217"/>
      <c r="O30" s="1217"/>
      <c r="P30" s="1217"/>
      <c r="Q30" s="1217"/>
      <c r="R30" s="1217"/>
      <c r="S30" s="1217"/>
      <c r="T30" s="1217"/>
      <c r="U30" s="1217"/>
      <c r="V30" s="1217"/>
      <c r="W30" s="1217"/>
      <c r="X30" s="1217"/>
      <c r="Y30" s="1217"/>
      <c r="Z30" s="1217"/>
      <c r="AA30" s="1217"/>
      <c r="AB30" s="1217"/>
      <c r="AC30" s="1217"/>
      <c r="AD30" s="1217"/>
      <c r="AE30" s="1217"/>
      <c r="AF30" s="1217"/>
      <c r="AG30" s="1217"/>
      <c r="AH30" s="1217"/>
      <c r="AI30" s="1217"/>
      <c r="AJ30" s="1217"/>
      <c r="AK30" s="1217"/>
      <c r="AL30" s="1217"/>
      <c r="AM30" s="1217"/>
      <c r="AN30" s="1217"/>
      <c r="AO30" s="1217"/>
      <c r="AP30" s="1217"/>
      <c r="AQ30" s="1217"/>
      <c r="AR30" s="1217"/>
      <c r="AS30" s="1217"/>
      <c r="AT30" s="1217"/>
      <c r="AU30" s="1217"/>
      <c r="AV30" s="1217"/>
      <c r="AW30" s="1217"/>
      <c r="AX30" s="1217"/>
      <c r="AY30" s="1217"/>
      <c r="AZ30" s="1217"/>
      <c r="BA30" s="1217"/>
      <c r="BB30" s="1217"/>
      <c r="BC30" s="1217"/>
      <c r="BD30" s="1217"/>
      <c r="BE30" s="1217"/>
      <c r="BF30" s="1217"/>
      <c r="BG30" s="1218"/>
    </row>
    <row r="31" spans="1:59" ht="24" customHeight="1" x14ac:dyDescent="0.2">
      <c r="A31" s="281"/>
      <c r="C31" s="1203"/>
      <c r="D31" s="1204"/>
      <c r="E31" s="1204"/>
      <c r="F31" s="1204"/>
      <c r="G31" s="1204"/>
      <c r="H31" s="1204"/>
      <c r="I31" s="1204"/>
      <c r="J31" s="1204"/>
      <c r="K31" s="1204"/>
      <c r="L31" s="1205"/>
      <c r="M31" s="1207"/>
      <c r="N31" s="1208"/>
      <c r="O31" s="1208"/>
      <c r="P31" s="1208"/>
      <c r="Q31" s="1208"/>
      <c r="R31" s="1208"/>
      <c r="S31" s="1208"/>
      <c r="T31" s="1208"/>
      <c r="U31" s="1208"/>
      <c r="V31" s="1208"/>
      <c r="W31" s="1208"/>
      <c r="X31" s="1208"/>
      <c r="Y31" s="1208"/>
      <c r="Z31" s="1208"/>
      <c r="AA31" s="1208"/>
      <c r="AB31" s="1208"/>
      <c r="AC31" s="1208"/>
      <c r="AD31" s="1208"/>
      <c r="AE31" s="1208"/>
      <c r="AF31" s="1208"/>
      <c r="AG31" s="1208"/>
      <c r="AH31" s="1208"/>
      <c r="AI31" s="1208"/>
      <c r="AJ31" s="1208"/>
      <c r="AK31" s="1208"/>
      <c r="AL31" s="1208"/>
      <c r="AM31" s="1208"/>
      <c r="AN31" s="1208"/>
      <c r="AO31" s="1208"/>
      <c r="AP31" s="1208"/>
      <c r="AQ31" s="1208"/>
      <c r="AR31" s="1208"/>
      <c r="AS31" s="1208"/>
      <c r="AT31" s="1208"/>
      <c r="AU31" s="1208"/>
      <c r="AV31" s="1208"/>
      <c r="AW31" s="1208"/>
      <c r="AX31" s="1208"/>
      <c r="AY31" s="1208"/>
      <c r="AZ31" s="1208"/>
      <c r="BA31" s="1208"/>
      <c r="BB31" s="1208"/>
      <c r="BC31" s="1208"/>
      <c r="BD31" s="1208"/>
      <c r="BE31" s="1208"/>
      <c r="BF31" s="1208"/>
      <c r="BG31" s="1209"/>
    </row>
    <row r="32" spans="1:59" ht="16.5" customHeight="1" x14ac:dyDescent="0.2">
      <c r="A32" s="281"/>
      <c r="C32" s="1219" t="s">
        <v>494</v>
      </c>
      <c r="D32" s="1220"/>
      <c r="E32" s="1220"/>
      <c r="F32" s="1220"/>
      <c r="G32" s="1220"/>
      <c r="H32" s="1220"/>
      <c r="I32" s="1220"/>
      <c r="J32" s="1220"/>
      <c r="K32" s="1220"/>
      <c r="L32" s="1221"/>
      <c r="M32" s="1147"/>
      <c r="N32" s="1055"/>
      <c r="O32" s="1055"/>
      <c r="P32" s="1055"/>
      <c r="Q32" s="1055"/>
      <c r="R32" s="1055"/>
      <c r="S32" s="1055"/>
      <c r="T32" s="1055"/>
      <c r="U32" s="1055"/>
      <c r="V32" s="1055"/>
      <c r="W32" s="1055"/>
      <c r="X32" s="1055"/>
      <c r="Y32" s="1055"/>
      <c r="Z32" s="1055"/>
      <c r="AA32" s="1055"/>
      <c r="AB32" s="1055"/>
      <c r="AC32" s="1055"/>
      <c r="AD32" s="1055"/>
      <c r="AE32" s="1141" t="s">
        <v>485</v>
      </c>
      <c r="AF32" s="1142"/>
      <c r="AG32" s="1142"/>
      <c r="AH32" s="1142"/>
      <c r="AI32" s="1142"/>
      <c r="AJ32" s="1142"/>
      <c r="AK32" s="1142"/>
      <c r="AL32" s="1142"/>
      <c r="AM32" s="1142"/>
      <c r="AN32" s="1143"/>
      <c r="AO32" s="1147"/>
      <c r="AP32" s="1055"/>
      <c r="AQ32" s="1055"/>
      <c r="AR32" s="1055"/>
      <c r="AS32" s="1055"/>
      <c r="AT32" s="1055"/>
      <c r="AU32" s="1055"/>
      <c r="AV32" s="1055"/>
      <c r="AW32" s="1055"/>
      <c r="AX32" s="1055"/>
      <c r="AY32" s="1055"/>
      <c r="AZ32" s="1055"/>
      <c r="BA32" s="1055"/>
      <c r="BB32" s="1055"/>
      <c r="BC32" s="1055"/>
      <c r="BD32" s="1055"/>
      <c r="BE32" s="1055"/>
      <c r="BF32" s="1055"/>
      <c r="BG32" s="1056"/>
    </row>
    <row r="33" spans="1:60" ht="16.5" customHeight="1" x14ac:dyDescent="0.2">
      <c r="A33" s="281"/>
      <c r="C33" s="1222"/>
      <c r="D33" s="1223"/>
      <c r="E33" s="1223"/>
      <c r="F33" s="1223"/>
      <c r="G33" s="1223"/>
      <c r="H33" s="1223"/>
      <c r="I33" s="1223"/>
      <c r="J33" s="1223"/>
      <c r="K33" s="1223"/>
      <c r="L33" s="1224"/>
      <c r="M33" s="1148"/>
      <c r="N33" s="724"/>
      <c r="O33" s="724"/>
      <c r="P33" s="724"/>
      <c r="Q33" s="724"/>
      <c r="R33" s="724"/>
      <c r="S33" s="724"/>
      <c r="T33" s="724"/>
      <c r="U33" s="724"/>
      <c r="V33" s="724"/>
      <c r="W33" s="724"/>
      <c r="X33" s="724"/>
      <c r="Y33" s="724"/>
      <c r="Z33" s="724"/>
      <c r="AA33" s="724"/>
      <c r="AB33" s="724"/>
      <c r="AC33" s="724"/>
      <c r="AD33" s="724"/>
      <c r="AE33" s="1144"/>
      <c r="AF33" s="1145"/>
      <c r="AG33" s="1145"/>
      <c r="AH33" s="1145"/>
      <c r="AI33" s="1145"/>
      <c r="AJ33" s="1145"/>
      <c r="AK33" s="1145"/>
      <c r="AL33" s="1145"/>
      <c r="AM33" s="1145"/>
      <c r="AN33" s="1146"/>
      <c r="AO33" s="1148"/>
      <c r="AP33" s="724"/>
      <c r="AQ33" s="724"/>
      <c r="AR33" s="724"/>
      <c r="AS33" s="724"/>
      <c r="AT33" s="724"/>
      <c r="AU33" s="724"/>
      <c r="AV33" s="724"/>
      <c r="AW33" s="724"/>
      <c r="AX33" s="724"/>
      <c r="AY33" s="724"/>
      <c r="AZ33" s="724"/>
      <c r="BA33" s="724"/>
      <c r="BB33" s="724"/>
      <c r="BC33" s="724"/>
      <c r="BD33" s="724"/>
      <c r="BE33" s="724"/>
      <c r="BF33" s="724"/>
      <c r="BG33" s="1057"/>
    </row>
    <row r="34" spans="1:60" ht="16.5" customHeight="1" x14ac:dyDescent="0.2">
      <c r="A34" s="281"/>
      <c r="C34" s="1118" t="s">
        <v>486</v>
      </c>
      <c r="D34" s="1188"/>
      <c r="E34" s="1188"/>
      <c r="F34" s="1188"/>
      <c r="G34" s="1188"/>
      <c r="H34" s="1188"/>
      <c r="I34" s="1188"/>
      <c r="J34" s="1188"/>
      <c r="K34" s="1188"/>
      <c r="L34" s="1189"/>
      <c r="M34" s="1210" t="s">
        <v>275</v>
      </c>
      <c r="N34" s="1211"/>
      <c r="O34" s="1211"/>
      <c r="P34" s="1211"/>
      <c r="Q34" s="1211"/>
      <c r="R34" s="1211"/>
      <c r="S34" s="1211"/>
      <c r="T34" s="1211"/>
      <c r="U34" s="1211"/>
      <c r="V34" s="1211"/>
      <c r="W34" s="1211"/>
      <c r="X34" s="1211"/>
      <c r="Y34" s="1211"/>
      <c r="Z34" s="1211"/>
      <c r="AA34" s="1211"/>
      <c r="AB34" s="1211"/>
      <c r="AC34" s="1211"/>
      <c r="AD34" s="1212"/>
      <c r="AE34" s="1064" t="s">
        <v>487</v>
      </c>
      <c r="AF34" s="1065"/>
      <c r="AG34" s="1065"/>
      <c r="AH34" s="1065"/>
      <c r="AI34" s="1065"/>
      <c r="AJ34" s="1065"/>
      <c r="AK34" s="1065"/>
      <c r="AL34" s="1065"/>
      <c r="AM34" s="1065"/>
      <c r="AN34" s="1066"/>
      <c r="AO34" s="1147"/>
      <c r="AP34" s="1055"/>
      <c r="AQ34" s="1055"/>
      <c r="AR34" s="1055"/>
      <c r="AS34" s="1055"/>
      <c r="AT34" s="1055"/>
      <c r="AU34" s="1055"/>
      <c r="AV34" s="1055"/>
      <c r="AW34" s="1055"/>
      <c r="AX34" s="1055"/>
      <c r="AY34" s="1055"/>
      <c r="AZ34" s="1055"/>
      <c r="BA34" s="1055"/>
      <c r="BB34" s="1055"/>
      <c r="BC34" s="1055"/>
      <c r="BD34" s="1055"/>
      <c r="BE34" s="1055"/>
      <c r="BF34" s="1055"/>
      <c r="BG34" s="1056"/>
    </row>
    <row r="35" spans="1:60" ht="16.5" customHeight="1" x14ac:dyDescent="0.2">
      <c r="A35" s="281"/>
      <c r="C35" s="1190"/>
      <c r="D35" s="1191"/>
      <c r="E35" s="1191"/>
      <c r="F35" s="1191"/>
      <c r="G35" s="1191"/>
      <c r="H35" s="1191"/>
      <c r="I35" s="1191"/>
      <c r="J35" s="1191"/>
      <c r="K35" s="1191"/>
      <c r="L35" s="1192"/>
      <c r="M35" s="1213"/>
      <c r="N35" s="1214"/>
      <c r="O35" s="1214"/>
      <c r="P35" s="1214"/>
      <c r="Q35" s="1214"/>
      <c r="R35" s="1214"/>
      <c r="S35" s="1214"/>
      <c r="T35" s="1214"/>
      <c r="U35" s="1214"/>
      <c r="V35" s="1214"/>
      <c r="W35" s="1214"/>
      <c r="X35" s="1214"/>
      <c r="Y35" s="1214"/>
      <c r="Z35" s="1214"/>
      <c r="AA35" s="1214"/>
      <c r="AB35" s="1214"/>
      <c r="AC35" s="1214"/>
      <c r="AD35" s="1215"/>
      <c r="AE35" s="1067"/>
      <c r="AF35" s="1068"/>
      <c r="AG35" s="1068"/>
      <c r="AH35" s="1068"/>
      <c r="AI35" s="1068"/>
      <c r="AJ35" s="1068"/>
      <c r="AK35" s="1068"/>
      <c r="AL35" s="1068"/>
      <c r="AM35" s="1068"/>
      <c r="AN35" s="1069"/>
      <c r="AO35" s="1148"/>
      <c r="AP35" s="724"/>
      <c r="AQ35" s="724"/>
      <c r="AR35" s="724"/>
      <c r="AS35" s="724"/>
      <c r="AT35" s="724"/>
      <c r="AU35" s="724"/>
      <c r="AV35" s="724"/>
      <c r="AW35" s="724"/>
      <c r="AX35" s="724"/>
      <c r="AY35" s="724"/>
      <c r="AZ35" s="724"/>
      <c r="BA35" s="724"/>
      <c r="BB35" s="724"/>
      <c r="BC35" s="724"/>
      <c r="BD35" s="724"/>
      <c r="BE35" s="724"/>
      <c r="BF35" s="724"/>
      <c r="BG35" s="1057"/>
    </row>
    <row r="36" spans="1:60" ht="15" customHeight="1" x14ac:dyDescent="0.2">
      <c r="A36" s="281"/>
      <c r="C36" s="282" t="s">
        <v>401</v>
      </c>
      <c r="D36" s="282"/>
      <c r="E36" s="282"/>
      <c r="F36" s="282"/>
      <c r="G36" s="282"/>
      <c r="H36" s="282"/>
      <c r="I36" s="282"/>
      <c r="J36" s="282"/>
      <c r="K36" s="282"/>
      <c r="L36" s="282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3"/>
      <c r="AO36" s="283"/>
      <c r="AP36" s="283"/>
      <c r="AQ36" s="283"/>
      <c r="AR36" s="283"/>
      <c r="AS36" s="283"/>
      <c r="AT36" s="283"/>
      <c r="AU36" s="283"/>
      <c r="AV36" s="283"/>
      <c r="AW36" s="283"/>
      <c r="AX36" s="283"/>
      <c r="AY36" s="283"/>
      <c r="AZ36" s="283"/>
      <c r="BA36" s="283"/>
      <c r="BB36" s="283"/>
      <c r="BC36" s="283"/>
      <c r="BD36" s="283"/>
      <c r="BE36" s="283"/>
      <c r="BF36" s="283"/>
      <c r="BG36" s="283"/>
    </row>
    <row r="37" spans="1:60" ht="15" customHeight="1" x14ac:dyDescent="0.2">
      <c r="A37" s="281"/>
      <c r="C37" s="282" t="s">
        <v>419</v>
      </c>
      <c r="D37" s="282"/>
      <c r="E37" s="282"/>
      <c r="F37" s="282"/>
      <c r="G37" s="282"/>
      <c r="H37" s="282"/>
      <c r="I37" s="282"/>
      <c r="J37" s="282"/>
      <c r="K37" s="282"/>
      <c r="L37" s="282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  <c r="AI37" s="283"/>
      <c r="AJ37" s="283"/>
      <c r="AK37" s="283"/>
      <c r="AL37" s="283"/>
      <c r="AM37" s="283"/>
      <c r="AN37" s="283"/>
      <c r="AO37" s="283"/>
      <c r="AP37" s="283"/>
      <c r="AQ37" s="283"/>
      <c r="AR37" s="283"/>
      <c r="AS37" s="283"/>
      <c r="AT37" s="283"/>
      <c r="AU37" s="283"/>
      <c r="AV37" s="283"/>
      <c r="AW37" s="283"/>
      <c r="AX37" s="283"/>
      <c r="AY37" s="283"/>
      <c r="AZ37" s="283"/>
      <c r="BA37" s="283"/>
      <c r="BB37" s="283"/>
      <c r="BC37" s="283"/>
      <c r="BD37" s="283"/>
      <c r="BE37" s="283"/>
      <c r="BF37" s="283"/>
      <c r="BG37" s="283"/>
    </row>
    <row r="38" spans="1:60" ht="15" customHeight="1" x14ac:dyDescent="0.2">
      <c r="A38" s="281"/>
      <c r="C38" s="282" t="s">
        <v>420</v>
      </c>
      <c r="D38" s="282"/>
      <c r="E38" s="282"/>
      <c r="F38" s="282"/>
      <c r="G38" s="282"/>
      <c r="H38" s="282"/>
      <c r="I38" s="282"/>
      <c r="J38" s="282"/>
      <c r="K38" s="282"/>
      <c r="L38" s="282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4"/>
      <c r="AH38" s="284"/>
      <c r="AI38" s="284"/>
      <c r="AJ38" s="284"/>
      <c r="AK38" s="284"/>
      <c r="AL38" s="284"/>
      <c r="AM38" s="284"/>
      <c r="AN38" s="284"/>
      <c r="AO38" s="284"/>
      <c r="AP38" s="284"/>
      <c r="AQ38" s="284"/>
      <c r="AR38" s="284"/>
      <c r="AS38" s="284"/>
      <c r="AT38" s="284"/>
      <c r="AU38" s="284"/>
      <c r="AV38" s="284"/>
      <c r="AW38" s="284"/>
      <c r="AX38" s="284"/>
      <c r="AY38" s="284"/>
      <c r="AZ38" s="284"/>
      <c r="BA38" s="284"/>
      <c r="BB38" s="284"/>
      <c r="BC38" s="284"/>
      <c r="BD38" s="284"/>
      <c r="BE38" s="284"/>
      <c r="BF38" s="284"/>
      <c r="BG38" s="284"/>
    </row>
    <row r="39" spans="1:60" ht="15" customHeight="1" x14ac:dyDescent="0.2">
      <c r="A39" s="281"/>
      <c r="C39" s="282"/>
      <c r="D39" s="282"/>
      <c r="E39" s="282"/>
      <c r="F39" s="282"/>
      <c r="G39" s="282"/>
      <c r="H39" s="282"/>
      <c r="I39" s="282"/>
      <c r="J39" s="282"/>
      <c r="K39" s="282"/>
      <c r="L39" s="282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84"/>
      <c r="AJ39" s="284"/>
      <c r="AK39" s="284"/>
      <c r="AL39" s="284"/>
      <c r="AM39" s="284"/>
      <c r="AN39" s="284"/>
      <c r="AO39" s="284"/>
      <c r="AP39" s="284"/>
      <c r="AQ39" s="284"/>
      <c r="AR39" s="284"/>
      <c r="AS39" s="284"/>
      <c r="AT39" s="284"/>
      <c r="AU39" s="284"/>
      <c r="AV39" s="284"/>
      <c r="AW39" s="284"/>
      <c r="AX39" s="284"/>
      <c r="AY39" s="284"/>
      <c r="AZ39" s="284"/>
      <c r="BA39" s="284"/>
      <c r="BB39" s="284"/>
      <c r="BC39" s="284"/>
      <c r="BD39" s="284"/>
      <c r="BE39" s="284"/>
      <c r="BF39" s="284"/>
      <c r="BG39" s="284"/>
    </row>
    <row r="40" spans="1:60" ht="21" customHeight="1" x14ac:dyDescent="0.2">
      <c r="B40" s="986" t="s">
        <v>488</v>
      </c>
      <c r="C40" s="986"/>
      <c r="D40" s="986"/>
      <c r="E40" s="986"/>
      <c r="F40" s="986"/>
      <c r="G40" s="986"/>
      <c r="H40" s="986"/>
      <c r="I40" s="986"/>
      <c r="J40" s="986"/>
      <c r="K40" s="986"/>
      <c r="L40" s="986"/>
      <c r="M40" s="986"/>
      <c r="N40" s="986"/>
      <c r="O40" s="986"/>
      <c r="P40" s="986"/>
      <c r="Q40" s="986"/>
      <c r="R40" s="986"/>
      <c r="S40" s="986"/>
      <c r="T40" s="986"/>
      <c r="U40" s="986"/>
      <c r="V40" s="986"/>
      <c r="W40" s="986"/>
      <c r="X40" s="986"/>
      <c r="Y40" s="986"/>
      <c r="Z40" s="986"/>
      <c r="AA40" s="986"/>
      <c r="AB40" s="986"/>
      <c r="AC40" s="986"/>
      <c r="AD40" s="986"/>
      <c r="AE40" s="986"/>
      <c r="AF40" s="986"/>
      <c r="AG40" s="986"/>
      <c r="AH40" s="986"/>
      <c r="AI40" s="986"/>
      <c r="AJ40" s="986"/>
      <c r="AK40" s="986"/>
      <c r="AL40" s="986"/>
      <c r="AM40" s="986"/>
      <c r="AN40" s="986"/>
      <c r="AO40" s="986"/>
      <c r="AP40" s="986"/>
      <c r="AQ40" s="986"/>
      <c r="AR40" s="986"/>
      <c r="AS40" s="986"/>
      <c r="AT40" s="986"/>
      <c r="AU40" s="986"/>
      <c r="AV40" s="986"/>
      <c r="AW40" s="986"/>
      <c r="AX40" s="986"/>
      <c r="AY40" s="986"/>
      <c r="AZ40" s="986"/>
      <c r="BA40" s="986"/>
      <c r="BB40" s="986"/>
      <c r="BC40" s="986"/>
      <c r="BD40" s="986"/>
      <c r="BE40" s="986"/>
      <c r="BF40" s="986"/>
      <c r="BG40" s="986"/>
      <c r="BH40" s="392"/>
    </row>
    <row r="41" spans="1:60" ht="15" customHeight="1" x14ac:dyDescent="0.2">
      <c r="A41" s="285"/>
      <c r="B41" s="285"/>
      <c r="C41" s="285"/>
      <c r="D41" s="1206" t="s">
        <v>274</v>
      </c>
      <c r="E41" s="1206"/>
      <c r="F41" s="1206"/>
      <c r="G41" s="1206"/>
      <c r="H41" s="1206"/>
      <c r="I41" s="1206"/>
      <c r="J41" s="1206"/>
      <c r="K41" s="1206"/>
      <c r="L41" s="1206"/>
      <c r="M41" s="1206"/>
      <c r="N41" s="1206"/>
      <c r="O41" s="1206"/>
      <c r="P41" s="1206"/>
      <c r="Q41" s="1206"/>
      <c r="R41" s="1206"/>
      <c r="S41" s="1206"/>
      <c r="T41" s="1206"/>
      <c r="U41" s="1206"/>
      <c r="V41" s="1206"/>
      <c r="W41" s="1206"/>
      <c r="X41" s="1206"/>
      <c r="Y41" s="1206"/>
      <c r="Z41" s="1206"/>
      <c r="AA41" s="1206"/>
      <c r="AB41" s="1206"/>
      <c r="AC41" s="1206"/>
      <c r="AD41" s="1206"/>
      <c r="AE41" s="1206"/>
      <c r="AF41" s="1206"/>
      <c r="AG41" s="1206"/>
      <c r="AH41" s="1206"/>
      <c r="AI41" s="1206"/>
      <c r="AJ41" s="1206"/>
      <c r="AK41" s="1206"/>
      <c r="AL41" s="1206"/>
      <c r="AM41" s="1206"/>
      <c r="AN41" s="1206"/>
      <c r="AO41" s="1206"/>
      <c r="AP41" s="1206"/>
      <c r="AQ41" s="1206"/>
      <c r="AR41" s="1206"/>
      <c r="AS41" s="1206"/>
      <c r="AT41" s="1206"/>
      <c r="AU41" s="1206"/>
      <c r="AV41" s="1206"/>
      <c r="AW41" s="1206"/>
      <c r="AX41" s="1206"/>
      <c r="AY41" s="1206"/>
      <c r="AZ41" s="1206"/>
      <c r="BA41" s="1206"/>
      <c r="BB41" s="1206"/>
      <c r="BC41" s="1206"/>
      <c r="BD41" s="1206"/>
      <c r="BE41" s="1206"/>
      <c r="BF41" s="1206"/>
      <c r="BG41" s="1206"/>
      <c r="BH41" s="287"/>
    </row>
    <row r="42" spans="1:60" ht="15" customHeight="1" x14ac:dyDescent="0.2">
      <c r="A42" s="285"/>
      <c r="B42" s="285"/>
      <c r="C42" s="285"/>
      <c r="D42" s="1206" t="s">
        <v>273</v>
      </c>
      <c r="E42" s="1206"/>
      <c r="F42" s="1206"/>
      <c r="G42" s="1206"/>
      <c r="H42" s="1206"/>
      <c r="I42" s="1206"/>
      <c r="J42" s="1206"/>
      <c r="K42" s="1206"/>
      <c r="L42" s="1206"/>
      <c r="M42" s="1206"/>
      <c r="N42" s="1206"/>
      <c r="O42" s="1206"/>
      <c r="P42" s="1206"/>
      <c r="Q42" s="1206"/>
      <c r="R42" s="1206"/>
      <c r="S42" s="1206"/>
      <c r="T42" s="1206"/>
      <c r="U42" s="1206"/>
      <c r="V42" s="1206"/>
      <c r="W42" s="1206"/>
      <c r="X42" s="1206"/>
      <c r="Y42" s="1206"/>
      <c r="Z42" s="1206"/>
      <c r="AA42" s="1206"/>
      <c r="AB42" s="1206"/>
      <c r="AC42" s="1206"/>
      <c r="AD42" s="1206"/>
      <c r="AE42" s="1206"/>
      <c r="AF42" s="1206"/>
      <c r="AG42" s="1206"/>
      <c r="AH42" s="1206"/>
      <c r="AI42" s="1206"/>
      <c r="AJ42" s="1206"/>
      <c r="AK42" s="1206"/>
      <c r="AL42" s="1206"/>
      <c r="AM42" s="1206"/>
      <c r="AN42" s="1206"/>
      <c r="AO42" s="1206"/>
      <c r="AP42" s="1206"/>
      <c r="AQ42" s="1206"/>
      <c r="AR42" s="1206"/>
      <c r="AS42" s="1206"/>
      <c r="AT42" s="1206"/>
      <c r="AU42" s="1206"/>
      <c r="AV42" s="1206"/>
      <c r="AW42" s="1206"/>
      <c r="AX42" s="1206"/>
      <c r="AY42" s="1206"/>
      <c r="AZ42" s="1206"/>
      <c r="BA42" s="1206"/>
      <c r="BB42" s="1206"/>
      <c r="BC42" s="1206"/>
      <c r="BD42" s="1206"/>
      <c r="BE42" s="1206"/>
      <c r="BF42" s="1206"/>
      <c r="BG42" s="1206"/>
      <c r="BH42" s="287"/>
    </row>
    <row r="43" spans="1:60" ht="15" customHeight="1" x14ac:dyDescent="0.2">
      <c r="A43" s="285"/>
      <c r="B43" s="285"/>
      <c r="C43" s="285"/>
      <c r="D43" s="1206" t="s">
        <v>272</v>
      </c>
      <c r="E43" s="1206"/>
      <c r="F43" s="1206"/>
      <c r="G43" s="1206"/>
      <c r="H43" s="1206"/>
      <c r="I43" s="1206"/>
      <c r="J43" s="1206"/>
      <c r="K43" s="1206"/>
      <c r="L43" s="1206"/>
      <c r="M43" s="1206"/>
      <c r="N43" s="1206"/>
      <c r="O43" s="1206"/>
      <c r="P43" s="1206"/>
      <c r="Q43" s="1206"/>
      <c r="R43" s="1206"/>
      <c r="S43" s="1206"/>
      <c r="T43" s="1206"/>
      <c r="U43" s="1206"/>
      <c r="V43" s="1206"/>
      <c r="W43" s="1206"/>
      <c r="X43" s="1206"/>
      <c r="Y43" s="1206"/>
      <c r="Z43" s="1206"/>
      <c r="AA43" s="1206"/>
      <c r="AB43" s="1206"/>
      <c r="AC43" s="1206"/>
      <c r="AD43" s="1206"/>
      <c r="AE43" s="1206"/>
      <c r="AF43" s="1206"/>
      <c r="AG43" s="1206"/>
      <c r="AH43" s="1206"/>
      <c r="AI43" s="1206"/>
      <c r="AJ43" s="1206"/>
      <c r="AK43" s="1206"/>
      <c r="AL43" s="1206"/>
      <c r="AM43" s="1206"/>
      <c r="AN43" s="1206"/>
      <c r="AO43" s="1206"/>
      <c r="AP43" s="1206"/>
      <c r="AQ43" s="1206"/>
      <c r="AR43" s="1206"/>
      <c r="AS43" s="1206"/>
      <c r="AT43" s="1206"/>
      <c r="AU43" s="1206"/>
      <c r="AV43" s="1206"/>
      <c r="AW43" s="1206"/>
      <c r="AX43" s="1206"/>
      <c r="AY43" s="1206"/>
      <c r="AZ43" s="1206"/>
      <c r="BA43" s="1206"/>
      <c r="BB43" s="1206"/>
      <c r="BC43" s="1206"/>
      <c r="BD43" s="1206"/>
      <c r="BE43" s="1206"/>
      <c r="BF43" s="1206"/>
      <c r="BG43" s="1206"/>
      <c r="BH43" s="287"/>
    </row>
    <row r="44" spans="1:60" ht="15" customHeight="1" x14ac:dyDescent="0.2">
      <c r="A44" s="285"/>
      <c r="B44" s="285"/>
      <c r="C44" s="285"/>
      <c r="D44" s="1206" t="s">
        <v>271</v>
      </c>
      <c r="E44" s="1206"/>
      <c r="F44" s="1206"/>
      <c r="G44" s="1206"/>
      <c r="H44" s="1206"/>
      <c r="I44" s="1206"/>
      <c r="J44" s="1206"/>
      <c r="K44" s="1206"/>
      <c r="L44" s="1206"/>
      <c r="M44" s="1206"/>
      <c r="N44" s="1206"/>
      <c r="O44" s="1206"/>
      <c r="P44" s="1206"/>
      <c r="Q44" s="1206"/>
      <c r="R44" s="1206"/>
      <c r="S44" s="1206"/>
      <c r="T44" s="1206"/>
      <c r="U44" s="1206"/>
      <c r="V44" s="1206"/>
      <c r="W44" s="1206"/>
      <c r="X44" s="1206"/>
      <c r="Y44" s="1206"/>
      <c r="Z44" s="1206"/>
      <c r="AA44" s="1206"/>
      <c r="AB44" s="1206"/>
      <c r="AC44" s="1206"/>
      <c r="AD44" s="1206"/>
      <c r="AE44" s="1206"/>
      <c r="AF44" s="1206"/>
      <c r="AG44" s="1206"/>
      <c r="AH44" s="1206"/>
      <c r="AI44" s="1206"/>
      <c r="AJ44" s="1206"/>
      <c r="AK44" s="1206"/>
      <c r="AL44" s="1206"/>
      <c r="AM44" s="1206"/>
      <c r="AN44" s="1206"/>
      <c r="AO44" s="1206"/>
      <c r="AP44" s="1206"/>
      <c r="AQ44" s="1206"/>
      <c r="AR44" s="1206"/>
      <c r="AS44" s="1206"/>
      <c r="AT44" s="1206"/>
      <c r="AU44" s="1206"/>
      <c r="AV44" s="1206"/>
      <c r="AW44" s="1206"/>
      <c r="AX44" s="1206"/>
      <c r="AY44" s="1206"/>
      <c r="AZ44" s="1206"/>
      <c r="BA44" s="1206"/>
      <c r="BB44" s="1206"/>
      <c r="BC44" s="1206"/>
      <c r="BD44" s="1206"/>
      <c r="BE44" s="1206"/>
      <c r="BF44" s="1206"/>
      <c r="BG44" s="1206"/>
      <c r="BH44" s="287"/>
    </row>
    <row r="45" spans="1:60" ht="15" customHeight="1" x14ac:dyDescent="0.2">
      <c r="A45" s="285"/>
      <c r="B45" s="285"/>
      <c r="C45" s="285"/>
      <c r="D45" s="1206" t="s">
        <v>270</v>
      </c>
      <c r="E45" s="1206"/>
      <c r="F45" s="1206"/>
      <c r="G45" s="1206"/>
      <c r="H45" s="1206"/>
      <c r="I45" s="1206"/>
      <c r="J45" s="1206"/>
      <c r="K45" s="1206"/>
      <c r="L45" s="1206"/>
      <c r="M45" s="1206"/>
      <c r="N45" s="1206"/>
      <c r="O45" s="1206"/>
      <c r="P45" s="1206"/>
      <c r="Q45" s="1206"/>
      <c r="R45" s="1206"/>
      <c r="S45" s="1206"/>
      <c r="T45" s="1206"/>
      <c r="U45" s="1206"/>
      <c r="V45" s="1206"/>
      <c r="W45" s="1206"/>
      <c r="X45" s="1206"/>
      <c r="Y45" s="1206"/>
      <c r="Z45" s="1206"/>
      <c r="AA45" s="1206"/>
      <c r="AB45" s="1206"/>
      <c r="AC45" s="1206"/>
      <c r="AD45" s="1206"/>
      <c r="AE45" s="1206"/>
      <c r="AF45" s="1206"/>
      <c r="AG45" s="1206"/>
      <c r="AH45" s="1206"/>
      <c r="AI45" s="1206"/>
      <c r="AJ45" s="1206"/>
      <c r="AK45" s="1206"/>
      <c r="AL45" s="1206"/>
      <c r="AM45" s="1206"/>
      <c r="AN45" s="1206"/>
      <c r="AO45" s="1206"/>
      <c r="AP45" s="1206"/>
      <c r="AQ45" s="1206"/>
      <c r="AR45" s="1206"/>
      <c r="AS45" s="1206"/>
      <c r="AT45" s="1206"/>
      <c r="AU45" s="1206"/>
      <c r="AV45" s="1206"/>
      <c r="AW45" s="1206"/>
      <c r="AX45" s="1206"/>
      <c r="AY45" s="1206"/>
      <c r="AZ45" s="1206"/>
      <c r="BA45" s="1206"/>
      <c r="BB45" s="1206"/>
      <c r="BC45" s="1206"/>
      <c r="BD45" s="1206"/>
      <c r="BE45" s="1206"/>
      <c r="BF45" s="1206"/>
      <c r="BG45" s="1206"/>
      <c r="BH45" s="287"/>
    </row>
    <row r="46" spans="1:60" ht="15" customHeight="1" x14ac:dyDescent="0.2">
      <c r="A46" s="285"/>
      <c r="B46" s="285"/>
      <c r="C46" s="285"/>
      <c r="D46" s="1206" t="s">
        <v>269</v>
      </c>
      <c r="E46" s="1206"/>
      <c r="F46" s="1206"/>
      <c r="G46" s="1206"/>
      <c r="H46" s="1206"/>
      <c r="I46" s="1206"/>
      <c r="J46" s="1206"/>
      <c r="K46" s="1206"/>
      <c r="L46" s="1206"/>
      <c r="M46" s="1206"/>
      <c r="N46" s="1206"/>
      <c r="O46" s="1206"/>
      <c r="P46" s="1206"/>
      <c r="Q46" s="1206"/>
      <c r="R46" s="1206"/>
      <c r="S46" s="1206"/>
      <c r="T46" s="1206"/>
      <c r="U46" s="1206"/>
      <c r="V46" s="1206"/>
      <c r="W46" s="1206"/>
      <c r="X46" s="1206"/>
      <c r="Y46" s="1206"/>
      <c r="Z46" s="1206"/>
      <c r="AA46" s="1206"/>
      <c r="AB46" s="1206"/>
      <c r="AC46" s="1206"/>
      <c r="AD46" s="1206"/>
      <c r="AE46" s="1206"/>
      <c r="AF46" s="1206"/>
      <c r="AG46" s="1206"/>
      <c r="AH46" s="1206"/>
      <c r="AI46" s="1206"/>
      <c r="AJ46" s="1206"/>
      <c r="AK46" s="1206"/>
      <c r="AL46" s="1206"/>
      <c r="AM46" s="1206"/>
      <c r="AN46" s="1206"/>
      <c r="AO46" s="1206"/>
      <c r="AP46" s="1206"/>
      <c r="AQ46" s="1206"/>
      <c r="AR46" s="1206"/>
      <c r="AS46" s="1206"/>
      <c r="AT46" s="1206"/>
      <c r="AU46" s="1206"/>
      <c r="AV46" s="1206"/>
      <c r="AW46" s="1206"/>
      <c r="AX46" s="1206"/>
      <c r="AY46" s="1206"/>
      <c r="AZ46" s="1206"/>
      <c r="BA46" s="1206"/>
      <c r="BB46" s="1206"/>
      <c r="BC46" s="1206"/>
      <c r="BD46" s="1206"/>
      <c r="BE46" s="1206"/>
      <c r="BF46" s="1206"/>
      <c r="BG46" s="1206"/>
      <c r="BH46" s="287"/>
    </row>
    <row r="47" spans="1:60" ht="15" customHeight="1" x14ac:dyDescent="0.2">
      <c r="A47" s="285"/>
      <c r="B47" s="285"/>
      <c r="C47" s="285"/>
      <c r="D47" s="1206" t="s">
        <v>268</v>
      </c>
      <c r="E47" s="1206"/>
      <c r="F47" s="1206"/>
      <c r="G47" s="1206"/>
      <c r="H47" s="1206"/>
      <c r="I47" s="1206"/>
      <c r="J47" s="1206"/>
      <c r="K47" s="1206"/>
      <c r="L47" s="1206"/>
      <c r="M47" s="1206"/>
      <c r="N47" s="1206"/>
      <c r="O47" s="1206"/>
      <c r="P47" s="1206"/>
      <c r="Q47" s="1206"/>
      <c r="R47" s="1206"/>
      <c r="S47" s="1206"/>
      <c r="T47" s="1206"/>
      <c r="U47" s="1206"/>
      <c r="V47" s="1206"/>
      <c r="W47" s="1206"/>
      <c r="X47" s="1206"/>
      <c r="Y47" s="1206"/>
      <c r="Z47" s="1206"/>
      <c r="AA47" s="1206"/>
      <c r="AB47" s="1206"/>
      <c r="AC47" s="1206"/>
      <c r="AD47" s="1206"/>
      <c r="AE47" s="1206"/>
      <c r="AF47" s="1206"/>
      <c r="AG47" s="1206"/>
      <c r="AH47" s="1206"/>
      <c r="AI47" s="1206"/>
      <c r="AJ47" s="1206"/>
      <c r="AK47" s="1206"/>
      <c r="AL47" s="1206"/>
      <c r="AM47" s="1206"/>
      <c r="AN47" s="1206"/>
      <c r="AO47" s="1206"/>
      <c r="AP47" s="1206"/>
      <c r="AQ47" s="1206"/>
      <c r="AR47" s="1206"/>
      <c r="AS47" s="1206"/>
      <c r="AT47" s="1206"/>
      <c r="AU47" s="1206"/>
      <c r="AV47" s="1206"/>
      <c r="AW47" s="1206"/>
      <c r="AX47" s="1206"/>
      <c r="AY47" s="1206"/>
      <c r="AZ47" s="1206"/>
      <c r="BA47" s="1206"/>
      <c r="BB47" s="1206"/>
      <c r="BC47" s="1206"/>
      <c r="BD47" s="1206"/>
      <c r="BE47" s="1206"/>
      <c r="BF47" s="1206"/>
      <c r="BG47" s="1206"/>
      <c r="BH47" s="287"/>
    </row>
    <row r="48" spans="1:60" ht="15" customHeight="1" x14ac:dyDescent="0.2">
      <c r="A48" s="285"/>
      <c r="B48" s="285"/>
      <c r="C48" s="285"/>
      <c r="D48" s="286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6"/>
      <c r="BA48" s="286"/>
      <c r="BB48" s="286"/>
      <c r="BC48" s="286"/>
      <c r="BD48" s="286"/>
      <c r="BE48" s="286"/>
      <c r="BF48" s="286"/>
      <c r="BG48" s="286"/>
      <c r="BH48" s="287"/>
    </row>
    <row r="49" spans="1:60" ht="19.95" customHeight="1" x14ac:dyDescent="0.2">
      <c r="B49" s="986" t="s">
        <v>267</v>
      </c>
      <c r="C49" s="986"/>
      <c r="D49" s="986"/>
      <c r="E49" s="986"/>
      <c r="F49" s="986"/>
      <c r="G49" s="986"/>
      <c r="H49" s="986"/>
      <c r="I49" s="986"/>
      <c r="J49" s="986"/>
      <c r="K49" s="986"/>
      <c r="L49" s="986"/>
      <c r="M49" s="986"/>
      <c r="N49" s="986"/>
      <c r="O49" s="986"/>
      <c r="P49" s="986"/>
      <c r="Q49" s="986"/>
      <c r="R49" s="986"/>
      <c r="S49" s="986"/>
      <c r="T49" s="986"/>
      <c r="U49" s="986"/>
      <c r="V49" s="986"/>
      <c r="W49" s="986"/>
      <c r="X49" s="986"/>
      <c r="Y49" s="986"/>
      <c r="Z49" s="986"/>
      <c r="AA49" s="986"/>
      <c r="AB49" s="986"/>
      <c r="AC49" s="986"/>
      <c r="AD49" s="986"/>
      <c r="AE49" s="986"/>
      <c r="AF49" s="986"/>
      <c r="AG49" s="986"/>
      <c r="AH49" s="986"/>
      <c r="AI49" s="986"/>
      <c r="AJ49" s="986"/>
      <c r="AK49" s="986"/>
      <c r="AL49" s="986"/>
      <c r="AM49" s="986"/>
      <c r="AN49" s="986"/>
      <c r="AO49" s="986"/>
      <c r="AP49" s="986"/>
      <c r="AQ49" s="986"/>
      <c r="AR49" s="986"/>
      <c r="AS49" s="986"/>
      <c r="AT49" s="986"/>
      <c r="AU49" s="986"/>
      <c r="AV49" s="986"/>
      <c r="AW49" s="986"/>
      <c r="AX49" s="986"/>
      <c r="AY49" s="986"/>
      <c r="AZ49" s="986"/>
      <c r="BA49" s="986"/>
      <c r="BB49" s="986"/>
      <c r="BC49" s="986"/>
      <c r="BD49" s="986"/>
      <c r="BE49" s="986"/>
      <c r="BF49" s="986"/>
      <c r="BG49" s="986"/>
      <c r="BH49" s="329"/>
    </row>
    <row r="50" spans="1:60" ht="12" customHeight="1" x14ac:dyDescent="0.2">
      <c r="A50" s="288"/>
      <c r="B50" s="288"/>
      <c r="C50" s="1151" t="s">
        <v>266</v>
      </c>
      <c r="D50" s="1151"/>
      <c r="E50" s="1151"/>
      <c r="F50" s="1151"/>
      <c r="G50" s="1151"/>
      <c r="H50" s="1151"/>
      <c r="I50" s="1151"/>
      <c r="J50" s="1151"/>
      <c r="K50" s="1151"/>
      <c r="L50" s="1151"/>
      <c r="M50" s="1151"/>
      <c r="N50" s="1151"/>
      <c r="O50" s="1151"/>
      <c r="P50" s="1151"/>
      <c r="Q50" s="1151"/>
      <c r="R50" s="1151"/>
      <c r="S50" s="1151"/>
      <c r="T50" s="1151"/>
      <c r="U50" s="1151"/>
      <c r="V50" s="1151"/>
      <c r="W50" s="1151"/>
      <c r="X50" s="1150" t="s">
        <v>264</v>
      </c>
      <c r="Y50" s="1150"/>
      <c r="Z50" s="1150"/>
      <c r="AA50" s="1150"/>
      <c r="AB50" s="1150"/>
      <c r="AC50" s="1150"/>
      <c r="AD50" s="1152"/>
      <c r="AE50" s="1225" t="s">
        <v>265</v>
      </c>
      <c r="AF50" s="1046"/>
      <c r="AG50" s="1046"/>
      <c r="AH50" s="1046"/>
      <c r="AI50" s="1046"/>
      <c r="AJ50" s="1046"/>
      <c r="AK50" s="1046"/>
      <c r="AL50" s="1046"/>
      <c r="AM50" s="1046"/>
      <c r="AN50" s="1046"/>
      <c r="AO50" s="1046"/>
      <c r="AP50" s="1046"/>
      <c r="AQ50" s="1046"/>
      <c r="AR50" s="1046"/>
      <c r="AS50" s="1046"/>
      <c r="AT50" s="1046"/>
      <c r="AU50" s="1046"/>
      <c r="AV50" s="1046"/>
      <c r="AW50" s="1046"/>
      <c r="AX50" s="1046"/>
      <c r="AY50" s="1046"/>
      <c r="AZ50" s="1150" t="s">
        <v>264</v>
      </c>
      <c r="BA50" s="1150"/>
      <c r="BB50" s="1150"/>
      <c r="BC50" s="1150"/>
      <c r="BD50" s="1150"/>
      <c r="BE50" s="1150"/>
      <c r="BF50" s="1150"/>
      <c r="BG50" s="288"/>
      <c r="BH50" s="288"/>
    </row>
    <row r="51" spans="1:60" s="262" customFormat="1" ht="12" customHeight="1" x14ac:dyDescent="0.2">
      <c r="C51" s="1151"/>
      <c r="D51" s="1151"/>
      <c r="E51" s="1151"/>
      <c r="F51" s="1151"/>
      <c r="G51" s="1151"/>
      <c r="H51" s="1151"/>
      <c r="I51" s="1151"/>
      <c r="J51" s="1151"/>
      <c r="K51" s="1151"/>
      <c r="L51" s="1151"/>
      <c r="M51" s="1151"/>
      <c r="N51" s="1151"/>
      <c r="O51" s="1151"/>
      <c r="P51" s="1151"/>
      <c r="Q51" s="1151"/>
      <c r="R51" s="1151"/>
      <c r="S51" s="1151"/>
      <c r="T51" s="1151"/>
      <c r="U51" s="1151"/>
      <c r="V51" s="1151"/>
      <c r="W51" s="1151"/>
      <c r="X51" s="1150"/>
      <c r="Y51" s="1150"/>
      <c r="Z51" s="1150"/>
      <c r="AA51" s="1150"/>
      <c r="AB51" s="1150"/>
      <c r="AC51" s="1150"/>
      <c r="AD51" s="1152"/>
      <c r="AE51" s="1225"/>
      <c r="AF51" s="1046"/>
      <c r="AG51" s="1046"/>
      <c r="AH51" s="1046"/>
      <c r="AI51" s="1046"/>
      <c r="AJ51" s="1046"/>
      <c r="AK51" s="1046"/>
      <c r="AL51" s="1046"/>
      <c r="AM51" s="1046"/>
      <c r="AN51" s="1046"/>
      <c r="AO51" s="1046"/>
      <c r="AP51" s="1046"/>
      <c r="AQ51" s="1046"/>
      <c r="AR51" s="1046"/>
      <c r="AS51" s="1046"/>
      <c r="AT51" s="1046"/>
      <c r="AU51" s="1046"/>
      <c r="AV51" s="1046"/>
      <c r="AW51" s="1046"/>
      <c r="AX51" s="1046"/>
      <c r="AY51" s="1046"/>
      <c r="AZ51" s="1150"/>
      <c r="BA51" s="1150"/>
      <c r="BB51" s="1150"/>
      <c r="BC51" s="1150"/>
      <c r="BD51" s="1150"/>
      <c r="BE51" s="1150"/>
      <c r="BF51" s="1150"/>
    </row>
    <row r="52" spans="1:60" ht="12" customHeight="1" x14ac:dyDescent="0.2">
      <c r="C52" s="1070" t="s">
        <v>263</v>
      </c>
      <c r="D52" s="1019"/>
      <c r="E52" s="1020"/>
      <c r="F52" s="1091" t="s">
        <v>262</v>
      </c>
      <c r="G52" s="1092"/>
      <c r="H52" s="1092"/>
      <c r="I52" s="1092"/>
      <c r="J52" s="1092"/>
      <c r="K52" s="1092"/>
      <c r="L52" s="1092"/>
      <c r="M52" s="1092"/>
      <c r="N52" s="1092"/>
      <c r="O52" s="1092"/>
      <c r="P52" s="1092"/>
      <c r="Q52" s="1092"/>
      <c r="R52" s="1092"/>
      <c r="S52" s="1092"/>
      <c r="T52" s="1092"/>
      <c r="U52" s="1092"/>
      <c r="V52" s="1092"/>
      <c r="W52" s="1093"/>
      <c r="X52" s="1031"/>
      <c r="Y52" s="1031"/>
      <c r="Z52" s="1031"/>
      <c r="AA52" s="1031"/>
      <c r="AB52" s="1031"/>
      <c r="AC52" s="1031"/>
      <c r="AD52" s="1031"/>
      <c r="AE52" s="1018" t="s">
        <v>261</v>
      </c>
      <c r="AF52" s="1019"/>
      <c r="AG52" s="1020"/>
      <c r="AH52" s="1070" t="s">
        <v>260</v>
      </c>
      <c r="AI52" s="1020"/>
      <c r="AJ52" s="1082" t="s">
        <v>259</v>
      </c>
      <c r="AK52" s="1083"/>
      <c r="AL52" s="1083"/>
      <c r="AM52" s="1083"/>
      <c r="AN52" s="1078"/>
      <c r="AO52" s="1078"/>
      <c r="AP52" s="1078"/>
      <c r="AQ52" s="1078"/>
      <c r="AR52" s="1078"/>
      <c r="AS52" s="1078"/>
      <c r="AT52" s="1078"/>
      <c r="AU52" s="1078"/>
      <c r="AV52" s="1078"/>
      <c r="AW52" s="1078"/>
      <c r="AX52" s="1078"/>
      <c r="AY52" s="1079"/>
      <c r="AZ52" s="1030"/>
      <c r="BA52" s="1031"/>
      <c r="BB52" s="1031"/>
      <c r="BC52" s="1031"/>
      <c r="BD52" s="1031"/>
      <c r="BE52" s="1031"/>
      <c r="BF52" s="1058"/>
    </row>
    <row r="53" spans="1:60" ht="12" customHeight="1" x14ac:dyDescent="0.2">
      <c r="C53" s="1071"/>
      <c r="D53" s="1022"/>
      <c r="E53" s="1023"/>
      <c r="F53" s="1088"/>
      <c r="G53" s="1089"/>
      <c r="H53" s="1089"/>
      <c r="I53" s="1089"/>
      <c r="J53" s="1089"/>
      <c r="K53" s="1089"/>
      <c r="L53" s="1089"/>
      <c r="M53" s="1089"/>
      <c r="N53" s="1089"/>
      <c r="O53" s="1089"/>
      <c r="P53" s="1089"/>
      <c r="Q53" s="1089"/>
      <c r="R53" s="1089"/>
      <c r="S53" s="1089"/>
      <c r="T53" s="1089"/>
      <c r="U53" s="1089"/>
      <c r="V53" s="1089"/>
      <c r="W53" s="1090"/>
      <c r="X53" s="1033"/>
      <c r="Y53" s="1033"/>
      <c r="Z53" s="1033"/>
      <c r="AA53" s="1033"/>
      <c r="AB53" s="1033"/>
      <c r="AC53" s="1033"/>
      <c r="AD53" s="1033"/>
      <c r="AE53" s="1021"/>
      <c r="AF53" s="1022"/>
      <c r="AG53" s="1023"/>
      <c r="AH53" s="1071"/>
      <c r="AI53" s="1023"/>
      <c r="AJ53" s="1084"/>
      <c r="AK53" s="1085"/>
      <c r="AL53" s="1085"/>
      <c r="AM53" s="1085"/>
      <c r="AN53" s="1080"/>
      <c r="AO53" s="1080"/>
      <c r="AP53" s="1080"/>
      <c r="AQ53" s="1080"/>
      <c r="AR53" s="1080"/>
      <c r="AS53" s="1080"/>
      <c r="AT53" s="1080"/>
      <c r="AU53" s="1080"/>
      <c r="AV53" s="1080"/>
      <c r="AW53" s="1080"/>
      <c r="AX53" s="1080"/>
      <c r="AY53" s="1081"/>
      <c r="AZ53" s="1036"/>
      <c r="BA53" s="1037"/>
      <c r="BB53" s="1037"/>
      <c r="BC53" s="1037"/>
      <c r="BD53" s="1037"/>
      <c r="BE53" s="1037"/>
      <c r="BF53" s="1059"/>
    </row>
    <row r="54" spans="1:60" ht="12" customHeight="1" x14ac:dyDescent="0.2">
      <c r="C54" s="1071"/>
      <c r="D54" s="1022"/>
      <c r="E54" s="1023"/>
      <c r="F54" s="1088"/>
      <c r="G54" s="1089"/>
      <c r="H54" s="1089"/>
      <c r="I54" s="1089"/>
      <c r="J54" s="1089"/>
      <c r="K54" s="1089"/>
      <c r="L54" s="1089"/>
      <c r="M54" s="1089"/>
      <c r="N54" s="1089"/>
      <c r="O54" s="1089"/>
      <c r="P54" s="1089"/>
      <c r="Q54" s="1089"/>
      <c r="R54" s="1089"/>
      <c r="S54" s="1089"/>
      <c r="T54" s="1089"/>
      <c r="U54" s="1089"/>
      <c r="V54" s="1089"/>
      <c r="W54" s="1090"/>
      <c r="X54" s="1033"/>
      <c r="Y54" s="1033"/>
      <c r="Z54" s="1033"/>
      <c r="AA54" s="1033"/>
      <c r="AB54" s="1033"/>
      <c r="AC54" s="1033"/>
      <c r="AD54" s="1033"/>
      <c r="AE54" s="1021"/>
      <c r="AF54" s="1022"/>
      <c r="AG54" s="1023"/>
      <c r="AH54" s="1071"/>
      <c r="AI54" s="1023"/>
      <c r="AJ54" s="1072"/>
      <c r="AK54" s="1073"/>
      <c r="AL54" s="1073"/>
      <c r="AM54" s="1073"/>
      <c r="AN54" s="1073"/>
      <c r="AO54" s="1073"/>
      <c r="AP54" s="1073"/>
      <c r="AQ54" s="1073"/>
      <c r="AR54" s="1073"/>
      <c r="AS54" s="1073"/>
      <c r="AT54" s="1073"/>
      <c r="AU54" s="1073"/>
      <c r="AV54" s="1073"/>
      <c r="AW54" s="1073"/>
      <c r="AX54" s="1073"/>
      <c r="AY54" s="1074"/>
      <c r="AZ54" s="1030"/>
      <c r="BA54" s="1031"/>
      <c r="BB54" s="1031"/>
      <c r="BC54" s="1031"/>
      <c r="BD54" s="1031"/>
      <c r="BE54" s="1031"/>
      <c r="BF54" s="1058"/>
    </row>
    <row r="55" spans="1:60" ht="12" customHeight="1" x14ac:dyDescent="0.2">
      <c r="C55" s="1071"/>
      <c r="D55" s="1022"/>
      <c r="E55" s="1023"/>
      <c r="F55" s="1088"/>
      <c r="G55" s="1089"/>
      <c r="H55" s="1089"/>
      <c r="I55" s="1089"/>
      <c r="J55" s="1089"/>
      <c r="K55" s="1089"/>
      <c r="L55" s="1089"/>
      <c r="M55" s="1089"/>
      <c r="N55" s="1089"/>
      <c r="O55" s="1089"/>
      <c r="P55" s="1089"/>
      <c r="Q55" s="1089"/>
      <c r="R55" s="1089"/>
      <c r="S55" s="1089"/>
      <c r="T55" s="1089"/>
      <c r="U55" s="1089"/>
      <c r="V55" s="1089"/>
      <c r="W55" s="1090"/>
      <c r="X55" s="1033"/>
      <c r="Y55" s="1033"/>
      <c r="Z55" s="1033"/>
      <c r="AA55" s="1033"/>
      <c r="AB55" s="1033"/>
      <c r="AC55" s="1033"/>
      <c r="AD55" s="1033"/>
      <c r="AE55" s="1021"/>
      <c r="AF55" s="1022"/>
      <c r="AG55" s="1023"/>
      <c r="AH55" s="1071"/>
      <c r="AI55" s="1023"/>
      <c r="AJ55" s="1075"/>
      <c r="AK55" s="1076"/>
      <c r="AL55" s="1076"/>
      <c r="AM55" s="1076"/>
      <c r="AN55" s="1076"/>
      <c r="AO55" s="1076"/>
      <c r="AP55" s="1076"/>
      <c r="AQ55" s="1076"/>
      <c r="AR55" s="1076"/>
      <c r="AS55" s="1076"/>
      <c r="AT55" s="1076"/>
      <c r="AU55" s="1076"/>
      <c r="AV55" s="1076"/>
      <c r="AW55" s="1076"/>
      <c r="AX55" s="1076"/>
      <c r="AY55" s="1077"/>
      <c r="AZ55" s="1036"/>
      <c r="BA55" s="1037"/>
      <c r="BB55" s="1037"/>
      <c r="BC55" s="1037"/>
      <c r="BD55" s="1037"/>
      <c r="BE55" s="1037"/>
      <c r="BF55" s="1059"/>
    </row>
    <row r="56" spans="1:60" ht="12" customHeight="1" x14ac:dyDescent="0.2">
      <c r="C56" s="1071"/>
      <c r="D56" s="1022"/>
      <c r="E56" s="1023"/>
      <c r="F56" s="1091" t="s">
        <v>258</v>
      </c>
      <c r="G56" s="1092"/>
      <c r="H56" s="1092"/>
      <c r="I56" s="1092"/>
      <c r="J56" s="1092"/>
      <c r="K56" s="1092"/>
      <c r="L56" s="1092"/>
      <c r="M56" s="1092"/>
      <c r="N56" s="1092"/>
      <c r="O56" s="1092"/>
      <c r="P56" s="1092"/>
      <c r="Q56" s="1092"/>
      <c r="R56" s="1092"/>
      <c r="S56" s="1092"/>
      <c r="T56" s="1092"/>
      <c r="U56" s="1092"/>
      <c r="V56" s="1092"/>
      <c r="W56" s="1093"/>
      <c r="X56" s="1031"/>
      <c r="Y56" s="1031"/>
      <c r="Z56" s="1031"/>
      <c r="AA56" s="1031"/>
      <c r="AB56" s="1031"/>
      <c r="AC56" s="1031"/>
      <c r="AD56" s="1031"/>
      <c r="AE56" s="1021"/>
      <c r="AF56" s="1022"/>
      <c r="AG56" s="1023"/>
      <c r="AH56" s="1071"/>
      <c r="AI56" s="1023"/>
      <c r="AJ56" s="1072"/>
      <c r="AK56" s="1073"/>
      <c r="AL56" s="1073"/>
      <c r="AM56" s="1073"/>
      <c r="AN56" s="1073"/>
      <c r="AO56" s="1073"/>
      <c r="AP56" s="1073"/>
      <c r="AQ56" s="1073"/>
      <c r="AR56" s="1073"/>
      <c r="AS56" s="1073"/>
      <c r="AT56" s="1073"/>
      <c r="AU56" s="1073"/>
      <c r="AV56" s="1073"/>
      <c r="AW56" s="1073"/>
      <c r="AX56" s="1073"/>
      <c r="AY56" s="1074"/>
      <c r="AZ56" s="1030"/>
      <c r="BA56" s="1031"/>
      <c r="BB56" s="1031"/>
      <c r="BC56" s="1031"/>
      <c r="BD56" s="1031"/>
      <c r="BE56" s="1031"/>
      <c r="BF56" s="1058"/>
    </row>
    <row r="57" spans="1:60" ht="12" customHeight="1" x14ac:dyDescent="0.2">
      <c r="C57" s="1071"/>
      <c r="D57" s="1022"/>
      <c r="E57" s="1023"/>
      <c r="F57" s="1088"/>
      <c r="G57" s="1089"/>
      <c r="H57" s="1089"/>
      <c r="I57" s="1089"/>
      <c r="J57" s="1089"/>
      <c r="K57" s="1089"/>
      <c r="L57" s="1089"/>
      <c r="M57" s="1089"/>
      <c r="N57" s="1089"/>
      <c r="O57" s="1089"/>
      <c r="P57" s="1089"/>
      <c r="Q57" s="1089"/>
      <c r="R57" s="1089"/>
      <c r="S57" s="1089"/>
      <c r="T57" s="1089"/>
      <c r="U57" s="1089"/>
      <c r="V57" s="1089"/>
      <c r="W57" s="1090"/>
      <c r="X57" s="1033"/>
      <c r="Y57" s="1033"/>
      <c r="Z57" s="1033"/>
      <c r="AA57" s="1033"/>
      <c r="AB57" s="1033"/>
      <c r="AC57" s="1033"/>
      <c r="AD57" s="1033"/>
      <c r="AE57" s="1021"/>
      <c r="AF57" s="1022"/>
      <c r="AG57" s="1023"/>
      <c r="AH57" s="1071"/>
      <c r="AI57" s="1023"/>
      <c r="AJ57" s="1075"/>
      <c r="AK57" s="1076"/>
      <c r="AL57" s="1076"/>
      <c r="AM57" s="1076"/>
      <c r="AN57" s="1076"/>
      <c r="AO57" s="1076"/>
      <c r="AP57" s="1076"/>
      <c r="AQ57" s="1076"/>
      <c r="AR57" s="1076"/>
      <c r="AS57" s="1076"/>
      <c r="AT57" s="1076"/>
      <c r="AU57" s="1076"/>
      <c r="AV57" s="1076"/>
      <c r="AW57" s="1076"/>
      <c r="AX57" s="1076"/>
      <c r="AY57" s="1077"/>
      <c r="AZ57" s="1036"/>
      <c r="BA57" s="1037"/>
      <c r="BB57" s="1037"/>
      <c r="BC57" s="1037"/>
      <c r="BD57" s="1037"/>
      <c r="BE57" s="1037"/>
      <c r="BF57" s="1059"/>
    </row>
    <row r="58" spans="1:60" ht="12" customHeight="1" x14ac:dyDescent="0.2">
      <c r="C58" s="1071"/>
      <c r="D58" s="1022"/>
      <c r="E58" s="1023"/>
      <c r="F58" s="1088"/>
      <c r="G58" s="1089"/>
      <c r="H58" s="1089"/>
      <c r="I58" s="1089"/>
      <c r="J58" s="1089"/>
      <c r="K58" s="1089"/>
      <c r="L58" s="1089"/>
      <c r="M58" s="1089"/>
      <c r="N58" s="1089"/>
      <c r="O58" s="1089"/>
      <c r="P58" s="1089"/>
      <c r="Q58" s="1089"/>
      <c r="R58" s="1089"/>
      <c r="S58" s="1089"/>
      <c r="T58" s="1089"/>
      <c r="U58" s="1089"/>
      <c r="V58" s="1089"/>
      <c r="W58" s="1090"/>
      <c r="X58" s="1033"/>
      <c r="Y58" s="1033"/>
      <c r="Z58" s="1033"/>
      <c r="AA58" s="1033"/>
      <c r="AB58" s="1033"/>
      <c r="AC58" s="1033"/>
      <c r="AD58" s="1033"/>
      <c r="AE58" s="1021"/>
      <c r="AF58" s="1022"/>
      <c r="AG58" s="1023"/>
      <c r="AH58" s="1070" t="s">
        <v>257</v>
      </c>
      <c r="AI58" s="1020"/>
      <c r="AJ58" s="1233" t="s">
        <v>6</v>
      </c>
      <c r="AK58" s="1234"/>
      <c r="AL58" s="1234"/>
      <c r="AM58" s="1234"/>
      <c r="AN58" s="1234"/>
      <c r="AO58" s="1234"/>
      <c r="AP58" s="1234"/>
      <c r="AQ58" s="1234"/>
      <c r="AR58" s="1234"/>
      <c r="AS58" s="1234"/>
      <c r="AT58" s="1234"/>
      <c r="AU58" s="1234"/>
      <c r="AV58" s="1234"/>
      <c r="AW58" s="1234"/>
      <c r="AX58" s="1234"/>
      <c r="AY58" s="1235"/>
      <c r="AZ58" s="1030"/>
      <c r="BA58" s="1031"/>
      <c r="BB58" s="1031"/>
      <c r="BC58" s="1031"/>
      <c r="BD58" s="1031"/>
      <c r="BE58" s="1031"/>
      <c r="BF58" s="1058"/>
    </row>
    <row r="59" spans="1:60" ht="12" customHeight="1" x14ac:dyDescent="0.2">
      <c r="C59" s="1071"/>
      <c r="D59" s="1022"/>
      <c r="E59" s="1023"/>
      <c r="F59" s="1088"/>
      <c r="G59" s="1089"/>
      <c r="H59" s="1089"/>
      <c r="I59" s="1089"/>
      <c r="J59" s="1089"/>
      <c r="K59" s="1089"/>
      <c r="L59" s="1089"/>
      <c r="M59" s="1089"/>
      <c r="N59" s="1089"/>
      <c r="O59" s="1089"/>
      <c r="P59" s="1089"/>
      <c r="Q59" s="1089"/>
      <c r="R59" s="1089"/>
      <c r="S59" s="1089"/>
      <c r="T59" s="1089"/>
      <c r="U59" s="1089"/>
      <c r="V59" s="1089"/>
      <c r="W59" s="1090"/>
      <c r="X59" s="1033"/>
      <c r="Y59" s="1033"/>
      <c r="Z59" s="1033"/>
      <c r="AA59" s="1033"/>
      <c r="AB59" s="1033"/>
      <c r="AC59" s="1033"/>
      <c r="AD59" s="1033"/>
      <c r="AE59" s="1021"/>
      <c r="AF59" s="1022"/>
      <c r="AG59" s="1023"/>
      <c r="AH59" s="1071"/>
      <c r="AI59" s="1023"/>
      <c r="AJ59" s="1236"/>
      <c r="AK59" s="1237"/>
      <c r="AL59" s="1237"/>
      <c r="AM59" s="1237"/>
      <c r="AN59" s="1237"/>
      <c r="AO59" s="1237"/>
      <c r="AP59" s="1237"/>
      <c r="AQ59" s="1237"/>
      <c r="AR59" s="1237"/>
      <c r="AS59" s="1237"/>
      <c r="AT59" s="1237"/>
      <c r="AU59" s="1237"/>
      <c r="AV59" s="1237"/>
      <c r="AW59" s="1237"/>
      <c r="AX59" s="1237"/>
      <c r="AY59" s="1238"/>
      <c r="AZ59" s="1036"/>
      <c r="BA59" s="1037"/>
      <c r="BB59" s="1037"/>
      <c r="BC59" s="1037"/>
      <c r="BD59" s="1037"/>
      <c r="BE59" s="1037"/>
      <c r="BF59" s="1059"/>
    </row>
    <row r="60" spans="1:60" ht="12" customHeight="1" x14ac:dyDescent="0.2">
      <c r="C60" s="1071"/>
      <c r="D60" s="1022"/>
      <c r="E60" s="1023"/>
      <c r="F60" s="1091" t="s">
        <v>256</v>
      </c>
      <c r="G60" s="1092"/>
      <c r="H60" s="1092"/>
      <c r="I60" s="1092"/>
      <c r="J60" s="1092"/>
      <c r="K60" s="1092"/>
      <c r="L60" s="1092"/>
      <c r="M60" s="1092"/>
      <c r="N60" s="1092"/>
      <c r="O60" s="1092"/>
      <c r="P60" s="1092"/>
      <c r="Q60" s="1092"/>
      <c r="R60" s="1092"/>
      <c r="S60" s="1092"/>
      <c r="T60" s="1092"/>
      <c r="U60" s="1092"/>
      <c r="V60" s="1092"/>
      <c r="W60" s="1093"/>
      <c r="X60" s="1031"/>
      <c r="Y60" s="1031"/>
      <c r="Z60" s="1031"/>
      <c r="AA60" s="1031"/>
      <c r="AB60" s="1031"/>
      <c r="AC60" s="1031"/>
      <c r="AD60" s="1031"/>
      <c r="AE60" s="1021"/>
      <c r="AF60" s="1022"/>
      <c r="AG60" s="1023"/>
      <c r="AH60" s="1071"/>
      <c r="AI60" s="1023"/>
      <c r="AJ60" s="1072"/>
      <c r="AK60" s="1073"/>
      <c r="AL60" s="1073"/>
      <c r="AM60" s="1073"/>
      <c r="AN60" s="1073"/>
      <c r="AO60" s="1073"/>
      <c r="AP60" s="1073"/>
      <c r="AQ60" s="1073"/>
      <c r="AR60" s="1073"/>
      <c r="AS60" s="1073"/>
      <c r="AT60" s="1073"/>
      <c r="AU60" s="1073"/>
      <c r="AV60" s="1073"/>
      <c r="AW60" s="1073"/>
      <c r="AX60" s="1073"/>
      <c r="AY60" s="1074"/>
      <c r="AZ60" s="1030"/>
      <c r="BA60" s="1031"/>
      <c r="BB60" s="1031"/>
      <c r="BC60" s="1031"/>
      <c r="BD60" s="1031"/>
      <c r="BE60" s="1031"/>
      <c r="BF60" s="1058"/>
    </row>
    <row r="61" spans="1:60" ht="12" customHeight="1" x14ac:dyDescent="0.2">
      <c r="C61" s="1071"/>
      <c r="D61" s="1022"/>
      <c r="E61" s="1023"/>
      <c r="F61" s="1088"/>
      <c r="G61" s="1089"/>
      <c r="H61" s="1089"/>
      <c r="I61" s="1089"/>
      <c r="J61" s="1089"/>
      <c r="K61" s="1089"/>
      <c r="L61" s="1089"/>
      <c r="M61" s="1089"/>
      <c r="N61" s="1089"/>
      <c r="O61" s="1089"/>
      <c r="P61" s="1089"/>
      <c r="Q61" s="1089"/>
      <c r="R61" s="1089"/>
      <c r="S61" s="1089"/>
      <c r="T61" s="1089"/>
      <c r="U61" s="1089"/>
      <c r="V61" s="1089"/>
      <c r="W61" s="1090"/>
      <c r="X61" s="1033"/>
      <c r="Y61" s="1033"/>
      <c r="Z61" s="1033"/>
      <c r="AA61" s="1033"/>
      <c r="AB61" s="1033"/>
      <c r="AC61" s="1033"/>
      <c r="AD61" s="1033"/>
      <c r="AE61" s="1021"/>
      <c r="AF61" s="1022"/>
      <c r="AG61" s="1023"/>
      <c r="AH61" s="1071"/>
      <c r="AI61" s="1023"/>
      <c r="AJ61" s="1075"/>
      <c r="AK61" s="1076"/>
      <c r="AL61" s="1076"/>
      <c r="AM61" s="1076"/>
      <c r="AN61" s="1076"/>
      <c r="AO61" s="1076"/>
      <c r="AP61" s="1076"/>
      <c r="AQ61" s="1076"/>
      <c r="AR61" s="1076"/>
      <c r="AS61" s="1076"/>
      <c r="AT61" s="1076"/>
      <c r="AU61" s="1076"/>
      <c r="AV61" s="1076"/>
      <c r="AW61" s="1076"/>
      <c r="AX61" s="1076"/>
      <c r="AY61" s="1077"/>
      <c r="AZ61" s="1036"/>
      <c r="BA61" s="1037"/>
      <c r="BB61" s="1037"/>
      <c r="BC61" s="1037"/>
      <c r="BD61" s="1037"/>
      <c r="BE61" s="1037"/>
      <c r="BF61" s="1059"/>
    </row>
    <row r="62" spans="1:60" ht="12" customHeight="1" x14ac:dyDescent="0.2">
      <c r="C62" s="1071"/>
      <c r="D62" s="1022"/>
      <c r="E62" s="1023"/>
      <c r="F62" s="1088"/>
      <c r="G62" s="1089"/>
      <c r="H62" s="1089"/>
      <c r="I62" s="1089"/>
      <c r="J62" s="1089"/>
      <c r="K62" s="1089"/>
      <c r="L62" s="1089"/>
      <c r="M62" s="1089"/>
      <c r="N62" s="1089"/>
      <c r="O62" s="1089"/>
      <c r="P62" s="1089"/>
      <c r="Q62" s="1089"/>
      <c r="R62" s="1089"/>
      <c r="S62" s="1089"/>
      <c r="T62" s="1089"/>
      <c r="U62" s="1089"/>
      <c r="V62" s="1089"/>
      <c r="W62" s="1090"/>
      <c r="X62" s="1033"/>
      <c r="Y62" s="1033"/>
      <c r="Z62" s="1033"/>
      <c r="AA62" s="1033"/>
      <c r="AB62" s="1033"/>
      <c r="AC62" s="1033"/>
      <c r="AD62" s="1033"/>
      <c r="AE62" s="1021"/>
      <c r="AF62" s="1022"/>
      <c r="AG62" s="1023"/>
      <c r="AH62" s="1071"/>
      <c r="AI62" s="1023"/>
      <c r="AJ62" s="1072"/>
      <c r="AK62" s="1073"/>
      <c r="AL62" s="1073"/>
      <c r="AM62" s="1073"/>
      <c r="AN62" s="1073"/>
      <c r="AO62" s="1073"/>
      <c r="AP62" s="1073"/>
      <c r="AQ62" s="1073"/>
      <c r="AR62" s="1073"/>
      <c r="AS62" s="1073"/>
      <c r="AT62" s="1073"/>
      <c r="AU62" s="1073"/>
      <c r="AV62" s="1073"/>
      <c r="AW62" s="1073"/>
      <c r="AX62" s="1073"/>
      <c r="AY62" s="1074"/>
      <c r="AZ62" s="1030"/>
      <c r="BA62" s="1031"/>
      <c r="BB62" s="1031"/>
      <c r="BC62" s="1031"/>
      <c r="BD62" s="1031"/>
      <c r="BE62" s="1031"/>
      <c r="BF62" s="1058"/>
    </row>
    <row r="63" spans="1:60" ht="12" customHeight="1" x14ac:dyDescent="0.2">
      <c r="C63" s="1071"/>
      <c r="D63" s="1022"/>
      <c r="E63" s="1023"/>
      <c r="F63" s="1088"/>
      <c r="G63" s="1089"/>
      <c r="H63" s="1089"/>
      <c r="I63" s="1089"/>
      <c r="J63" s="1089"/>
      <c r="K63" s="1089"/>
      <c r="L63" s="1089"/>
      <c r="M63" s="1089"/>
      <c r="N63" s="1089"/>
      <c r="O63" s="1089"/>
      <c r="P63" s="1089"/>
      <c r="Q63" s="1089"/>
      <c r="R63" s="1089"/>
      <c r="S63" s="1089"/>
      <c r="T63" s="1089"/>
      <c r="U63" s="1089"/>
      <c r="V63" s="1089"/>
      <c r="W63" s="1090"/>
      <c r="X63" s="1033"/>
      <c r="Y63" s="1033"/>
      <c r="Z63" s="1033"/>
      <c r="AA63" s="1033"/>
      <c r="AB63" s="1033"/>
      <c r="AC63" s="1033"/>
      <c r="AD63" s="1033"/>
      <c r="AE63" s="1021"/>
      <c r="AF63" s="1022"/>
      <c r="AG63" s="1023"/>
      <c r="AH63" s="1086"/>
      <c r="AI63" s="1087"/>
      <c r="AJ63" s="1075"/>
      <c r="AK63" s="1076"/>
      <c r="AL63" s="1076"/>
      <c r="AM63" s="1076"/>
      <c r="AN63" s="1076"/>
      <c r="AO63" s="1076"/>
      <c r="AP63" s="1076"/>
      <c r="AQ63" s="1076"/>
      <c r="AR63" s="1076"/>
      <c r="AS63" s="1076"/>
      <c r="AT63" s="1076"/>
      <c r="AU63" s="1076"/>
      <c r="AV63" s="1076"/>
      <c r="AW63" s="1076"/>
      <c r="AX63" s="1076"/>
      <c r="AY63" s="1077"/>
      <c r="AZ63" s="1036"/>
      <c r="BA63" s="1037"/>
      <c r="BB63" s="1037"/>
      <c r="BC63" s="1037"/>
      <c r="BD63" s="1037"/>
      <c r="BE63" s="1037"/>
      <c r="BF63" s="1059"/>
    </row>
    <row r="64" spans="1:60" ht="12" customHeight="1" x14ac:dyDescent="0.2">
      <c r="C64" s="1071"/>
      <c r="D64" s="1022"/>
      <c r="E64" s="1023"/>
      <c r="F64" s="1064" t="s">
        <v>255</v>
      </c>
      <c r="G64" s="1065"/>
      <c r="H64" s="1065"/>
      <c r="I64" s="1065"/>
      <c r="J64" s="1065"/>
      <c r="K64" s="1065"/>
      <c r="L64" s="1065"/>
      <c r="M64" s="1065"/>
      <c r="N64" s="1065"/>
      <c r="O64" s="1065"/>
      <c r="P64" s="1065"/>
      <c r="Q64" s="1065"/>
      <c r="R64" s="1065"/>
      <c r="S64" s="1065"/>
      <c r="T64" s="1065"/>
      <c r="U64" s="1065"/>
      <c r="V64" s="1065"/>
      <c r="W64" s="1066"/>
      <c r="X64" s="1030"/>
      <c r="Y64" s="1031"/>
      <c r="Z64" s="1031"/>
      <c r="AA64" s="1031"/>
      <c r="AB64" s="1031"/>
      <c r="AC64" s="1031"/>
      <c r="AD64" s="1031"/>
      <c r="AE64" s="1021"/>
      <c r="AF64" s="1022"/>
      <c r="AG64" s="1023"/>
      <c r="AH64" s="1064" t="s">
        <v>254</v>
      </c>
      <c r="AI64" s="1065"/>
      <c r="AJ64" s="1065"/>
      <c r="AK64" s="1065"/>
      <c r="AL64" s="1065"/>
      <c r="AM64" s="1065"/>
      <c r="AN64" s="1065"/>
      <c r="AO64" s="1065"/>
      <c r="AP64" s="1065"/>
      <c r="AQ64" s="1065"/>
      <c r="AR64" s="1065"/>
      <c r="AS64" s="1065"/>
      <c r="AT64" s="1065"/>
      <c r="AU64" s="1065"/>
      <c r="AV64" s="1065"/>
      <c r="AW64" s="1065"/>
      <c r="AX64" s="1065"/>
      <c r="AY64" s="1066"/>
      <c r="AZ64" s="1030"/>
      <c r="BA64" s="1031"/>
      <c r="BB64" s="1031"/>
      <c r="BC64" s="1031"/>
      <c r="BD64" s="1031"/>
      <c r="BE64" s="1031"/>
      <c r="BF64" s="1058"/>
    </row>
    <row r="65" spans="3:58" ht="12" customHeight="1" x14ac:dyDescent="0.2">
      <c r="C65" s="1086"/>
      <c r="D65" s="1239"/>
      <c r="E65" s="1087"/>
      <c r="F65" s="1067"/>
      <c r="G65" s="1068"/>
      <c r="H65" s="1068"/>
      <c r="I65" s="1068"/>
      <c r="J65" s="1068"/>
      <c r="K65" s="1068"/>
      <c r="L65" s="1068"/>
      <c r="M65" s="1068"/>
      <c r="N65" s="1068"/>
      <c r="O65" s="1068"/>
      <c r="P65" s="1068"/>
      <c r="Q65" s="1068"/>
      <c r="R65" s="1068"/>
      <c r="S65" s="1068"/>
      <c r="T65" s="1068"/>
      <c r="U65" s="1068"/>
      <c r="V65" s="1068"/>
      <c r="W65" s="1069"/>
      <c r="X65" s="1036"/>
      <c r="Y65" s="1037"/>
      <c r="Z65" s="1037"/>
      <c r="AA65" s="1037"/>
      <c r="AB65" s="1037"/>
      <c r="AC65" s="1037"/>
      <c r="AD65" s="1037"/>
      <c r="AE65" s="1021"/>
      <c r="AF65" s="1022"/>
      <c r="AG65" s="1023"/>
      <c r="AH65" s="1067"/>
      <c r="AI65" s="1068"/>
      <c r="AJ65" s="1068"/>
      <c r="AK65" s="1068"/>
      <c r="AL65" s="1068"/>
      <c r="AM65" s="1068"/>
      <c r="AN65" s="1068"/>
      <c r="AO65" s="1068"/>
      <c r="AP65" s="1068"/>
      <c r="AQ65" s="1068"/>
      <c r="AR65" s="1068"/>
      <c r="AS65" s="1068"/>
      <c r="AT65" s="1068"/>
      <c r="AU65" s="1068"/>
      <c r="AV65" s="1068"/>
      <c r="AW65" s="1068"/>
      <c r="AX65" s="1068"/>
      <c r="AY65" s="1069"/>
      <c r="AZ65" s="1036"/>
      <c r="BA65" s="1037"/>
      <c r="BB65" s="1037"/>
      <c r="BC65" s="1037"/>
      <c r="BD65" s="1037"/>
      <c r="BE65" s="1037"/>
      <c r="BF65" s="1059"/>
    </row>
    <row r="66" spans="3:58" ht="12" customHeight="1" x14ac:dyDescent="0.2">
      <c r="C66" s="1070" t="s">
        <v>253</v>
      </c>
      <c r="D66" s="1019"/>
      <c r="E66" s="1020"/>
      <c r="F66" s="1091" t="s">
        <v>252</v>
      </c>
      <c r="G66" s="1092"/>
      <c r="H66" s="1092"/>
      <c r="I66" s="1092"/>
      <c r="J66" s="1092"/>
      <c r="K66" s="1092"/>
      <c r="L66" s="1092"/>
      <c r="M66" s="1092"/>
      <c r="N66" s="1092"/>
      <c r="O66" s="1092"/>
      <c r="P66" s="1092"/>
      <c r="Q66" s="1092"/>
      <c r="R66" s="1092"/>
      <c r="S66" s="1092"/>
      <c r="T66" s="1092"/>
      <c r="U66" s="1092"/>
      <c r="V66" s="1092"/>
      <c r="W66" s="1093"/>
      <c r="X66" s="1031"/>
      <c r="Y66" s="1031"/>
      <c r="Z66" s="1031"/>
      <c r="AA66" s="1031"/>
      <c r="AB66" s="1031"/>
      <c r="AC66" s="1031"/>
      <c r="AD66" s="1031"/>
      <c r="AE66" s="1018" t="s">
        <v>251</v>
      </c>
      <c r="AF66" s="1019"/>
      <c r="AG66" s="1020"/>
      <c r="AH66" s="1054" t="s">
        <v>250</v>
      </c>
      <c r="AI66" s="1054"/>
      <c r="AJ66" s="1250" t="s">
        <v>249</v>
      </c>
      <c r="AK66" s="1251"/>
      <c r="AL66" s="1251"/>
      <c r="AM66" s="1251"/>
      <c r="AN66" s="1055"/>
      <c r="AO66" s="1055"/>
      <c r="AP66" s="1055"/>
      <c r="AQ66" s="1055"/>
      <c r="AR66" s="1055"/>
      <c r="AS66" s="1055"/>
      <c r="AT66" s="1055"/>
      <c r="AU66" s="1055"/>
      <c r="AV66" s="1055"/>
      <c r="AW66" s="1055"/>
      <c r="AX66" s="1055"/>
      <c r="AY66" s="1056"/>
      <c r="AZ66" s="1030"/>
      <c r="BA66" s="1031"/>
      <c r="BB66" s="1031"/>
      <c r="BC66" s="1031"/>
      <c r="BD66" s="1031"/>
      <c r="BE66" s="1031"/>
      <c r="BF66" s="1058"/>
    </row>
    <row r="67" spans="3:58" ht="12" customHeight="1" x14ac:dyDescent="0.2">
      <c r="C67" s="1071"/>
      <c r="D67" s="1022"/>
      <c r="E67" s="1023"/>
      <c r="F67" s="1088"/>
      <c r="G67" s="1089"/>
      <c r="H67" s="1089"/>
      <c r="I67" s="1089"/>
      <c r="J67" s="1089"/>
      <c r="K67" s="1089"/>
      <c r="L67" s="1089"/>
      <c r="M67" s="1089"/>
      <c r="N67" s="1089"/>
      <c r="O67" s="1089"/>
      <c r="P67" s="1089"/>
      <c r="Q67" s="1089"/>
      <c r="R67" s="1089"/>
      <c r="S67" s="1089"/>
      <c r="T67" s="1089"/>
      <c r="U67" s="1089"/>
      <c r="V67" s="1089"/>
      <c r="W67" s="1090"/>
      <c r="X67" s="1033"/>
      <c r="Y67" s="1033"/>
      <c r="Z67" s="1033"/>
      <c r="AA67" s="1033"/>
      <c r="AB67" s="1033"/>
      <c r="AC67" s="1033"/>
      <c r="AD67" s="1033"/>
      <c r="AE67" s="1021"/>
      <c r="AF67" s="1022"/>
      <c r="AG67" s="1023"/>
      <c r="AH67" s="1054"/>
      <c r="AI67" s="1054"/>
      <c r="AJ67" s="1252"/>
      <c r="AK67" s="1253"/>
      <c r="AL67" s="1253"/>
      <c r="AM67" s="1253"/>
      <c r="AN67" s="724"/>
      <c r="AO67" s="724"/>
      <c r="AP67" s="724"/>
      <c r="AQ67" s="724"/>
      <c r="AR67" s="724"/>
      <c r="AS67" s="724"/>
      <c r="AT67" s="724"/>
      <c r="AU67" s="724"/>
      <c r="AV67" s="724"/>
      <c r="AW67" s="724"/>
      <c r="AX67" s="724"/>
      <c r="AY67" s="1057"/>
      <c r="AZ67" s="1036"/>
      <c r="BA67" s="1037"/>
      <c r="BB67" s="1037"/>
      <c r="BC67" s="1037"/>
      <c r="BD67" s="1037"/>
      <c r="BE67" s="1037"/>
      <c r="BF67" s="1059"/>
    </row>
    <row r="68" spans="3:58" ht="12" customHeight="1" x14ac:dyDescent="0.2">
      <c r="C68" s="1071"/>
      <c r="D68" s="1022"/>
      <c r="E68" s="1023"/>
      <c r="F68" s="1088"/>
      <c r="G68" s="1089"/>
      <c r="H68" s="1089"/>
      <c r="I68" s="1089"/>
      <c r="J68" s="1089"/>
      <c r="K68" s="1089"/>
      <c r="L68" s="1089"/>
      <c r="M68" s="1089"/>
      <c r="N68" s="1089"/>
      <c r="O68" s="1089"/>
      <c r="P68" s="1089"/>
      <c r="Q68" s="1089"/>
      <c r="R68" s="1089"/>
      <c r="S68" s="1089"/>
      <c r="T68" s="1089"/>
      <c r="U68" s="1089"/>
      <c r="V68" s="1089"/>
      <c r="W68" s="1090"/>
      <c r="X68" s="1033"/>
      <c r="Y68" s="1033"/>
      <c r="Z68" s="1033"/>
      <c r="AA68" s="1033"/>
      <c r="AB68" s="1033"/>
      <c r="AC68" s="1033"/>
      <c r="AD68" s="1033"/>
      <c r="AE68" s="1021"/>
      <c r="AF68" s="1022"/>
      <c r="AG68" s="1023"/>
      <c r="AH68" s="1054"/>
      <c r="AI68" s="1054"/>
      <c r="AJ68" s="1048"/>
      <c r="AK68" s="1049"/>
      <c r="AL68" s="1049"/>
      <c r="AM68" s="1049"/>
      <c r="AN68" s="1049"/>
      <c r="AO68" s="1049"/>
      <c r="AP68" s="1049"/>
      <c r="AQ68" s="1049"/>
      <c r="AR68" s="1049"/>
      <c r="AS68" s="1049"/>
      <c r="AT68" s="1049"/>
      <c r="AU68" s="1049"/>
      <c r="AV68" s="1049"/>
      <c r="AW68" s="1049"/>
      <c r="AX68" s="1049"/>
      <c r="AY68" s="1050"/>
      <c r="AZ68" s="1030"/>
      <c r="BA68" s="1031"/>
      <c r="BB68" s="1031"/>
      <c r="BC68" s="1031"/>
      <c r="BD68" s="1031"/>
      <c r="BE68" s="1031"/>
      <c r="BF68" s="1058"/>
    </row>
    <row r="69" spans="3:58" ht="12" customHeight="1" x14ac:dyDescent="0.2">
      <c r="C69" s="1071"/>
      <c r="D69" s="1022"/>
      <c r="E69" s="1023"/>
      <c r="F69" s="1088"/>
      <c r="G69" s="1089"/>
      <c r="H69" s="1089"/>
      <c r="I69" s="1089"/>
      <c r="J69" s="1089"/>
      <c r="K69" s="1089"/>
      <c r="L69" s="1089"/>
      <c r="M69" s="1089"/>
      <c r="N69" s="1089"/>
      <c r="O69" s="1089"/>
      <c r="P69" s="1089"/>
      <c r="Q69" s="1089"/>
      <c r="R69" s="1089"/>
      <c r="S69" s="1089"/>
      <c r="T69" s="1089"/>
      <c r="U69" s="1089"/>
      <c r="V69" s="1089"/>
      <c r="W69" s="1090"/>
      <c r="X69" s="1033"/>
      <c r="Y69" s="1033"/>
      <c r="Z69" s="1033"/>
      <c r="AA69" s="1033"/>
      <c r="AB69" s="1033"/>
      <c r="AC69" s="1033"/>
      <c r="AD69" s="1033"/>
      <c r="AE69" s="1021"/>
      <c r="AF69" s="1022"/>
      <c r="AG69" s="1023"/>
      <c r="AH69" s="1054"/>
      <c r="AI69" s="1054"/>
      <c r="AJ69" s="1051"/>
      <c r="AK69" s="1052"/>
      <c r="AL69" s="1052"/>
      <c r="AM69" s="1052"/>
      <c r="AN69" s="1052"/>
      <c r="AO69" s="1052"/>
      <c r="AP69" s="1052"/>
      <c r="AQ69" s="1052"/>
      <c r="AR69" s="1052"/>
      <c r="AS69" s="1052"/>
      <c r="AT69" s="1052"/>
      <c r="AU69" s="1052"/>
      <c r="AV69" s="1052"/>
      <c r="AW69" s="1052"/>
      <c r="AX69" s="1052"/>
      <c r="AY69" s="1053"/>
      <c r="AZ69" s="1036"/>
      <c r="BA69" s="1037"/>
      <c r="BB69" s="1037"/>
      <c r="BC69" s="1037"/>
      <c r="BD69" s="1037"/>
      <c r="BE69" s="1037"/>
      <c r="BF69" s="1059"/>
    </row>
    <row r="70" spans="3:58" ht="12" customHeight="1" x14ac:dyDescent="0.2">
      <c r="C70" s="1071"/>
      <c r="D70" s="1022"/>
      <c r="E70" s="1023"/>
      <c r="F70" s="1091" t="s">
        <v>248</v>
      </c>
      <c r="G70" s="1092"/>
      <c r="H70" s="1092"/>
      <c r="I70" s="1092"/>
      <c r="J70" s="1092"/>
      <c r="K70" s="1092"/>
      <c r="L70" s="1092"/>
      <c r="M70" s="1092"/>
      <c r="N70" s="1092"/>
      <c r="O70" s="1092"/>
      <c r="P70" s="1092"/>
      <c r="Q70" s="1092"/>
      <c r="R70" s="1092"/>
      <c r="S70" s="1092"/>
      <c r="T70" s="1092"/>
      <c r="U70" s="1092"/>
      <c r="V70" s="1092"/>
      <c r="W70" s="1093"/>
      <c r="X70" s="1031"/>
      <c r="Y70" s="1031"/>
      <c r="Z70" s="1031"/>
      <c r="AA70" s="1031"/>
      <c r="AB70" s="1031"/>
      <c r="AC70" s="1031"/>
      <c r="AD70" s="1031"/>
      <c r="AE70" s="1021"/>
      <c r="AF70" s="1022"/>
      <c r="AG70" s="1023"/>
      <c r="AH70" s="1054"/>
      <c r="AI70" s="1054"/>
      <c r="AJ70" s="1048"/>
      <c r="AK70" s="1049"/>
      <c r="AL70" s="1049"/>
      <c r="AM70" s="1049"/>
      <c r="AN70" s="1049"/>
      <c r="AO70" s="1049"/>
      <c r="AP70" s="1049"/>
      <c r="AQ70" s="1049"/>
      <c r="AR70" s="1049"/>
      <c r="AS70" s="1049"/>
      <c r="AT70" s="1049"/>
      <c r="AU70" s="1049"/>
      <c r="AV70" s="1049"/>
      <c r="AW70" s="1049"/>
      <c r="AX70" s="1049"/>
      <c r="AY70" s="1050"/>
      <c r="AZ70" s="1030"/>
      <c r="BA70" s="1031"/>
      <c r="BB70" s="1031"/>
      <c r="BC70" s="1031"/>
      <c r="BD70" s="1031"/>
      <c r="BE70" s="1031"/>
      <c r="BF70" s="1058"/>
    </row>
    <row r="71" spans="3:58" ht="12" customHeight="1" x14ac:dyDescent="0.2">
      <c r="C71" s="1071"/>
      <c r="D71" s="1022"/>
      <c r="E71" s="1023"/>
      <c r="F71" s="1088"/>
      <c r="G71" s="1089"/>
      <c r="H71" s="1089"/>
      <c r="I71" s="1089"/>
      <c r="J71" s="1089"/>
      <c r="K71" s="1089"/>
      <c r="L71" s="1089"/>
      <c r="M71" s="1089"/>
      <c r="N71" s="1089"/>
      <c r="O71" s="1089"/>
      <c r="P71" s="1089"/>
      <c r="Q71" s="1089"/>
      <c r="R71" s="1089"/>
      <c r="S71" s="1089"/>
      <c r="T71" s="1089"/>
      <c r="U71" s="1089"/>
      <c r="V71" s="1089"/>
      <c r="W71" s="1090"/>
      <c r="X71" s="1033"/>
      <c r="Y71" s="1033"/>
      <c r="Z71" s="1033"/>
      <c r="AA71" s="1033"/>
      <c r="AB71" s="1033"/>
      <c r="AC71" s="1033"/>
      <c r="AD71" s="1033"/>
      <c r="AE71" s="1021"/>
      <c r="AF71" s="1022"/>
      <c r="AG71" s="1023"/>
      <c r="AH71" s="1054"/>
      <c r="AI71" s="1054"/>
      <c r="AJ71" s="1051"/>
      <c r="AK71" s="1052"/>
      <c r="AL71" s="1052"/>
      <c r="AM71" s="1052"/>
      <c r="AN71" s="1052"/>
      <c r="AO71" s="1052"/>
      <c r="AP71" s="1052"/>
      <c r="AQ71" s="1052"/>
      <c r="AR71" s="1052"/>
      <c r="AS71" s="1052"/>
      <c r="AT71" s="1052"/>
      <c r="AU71" s="1052"/>
      <c r="AV71" s="1052"/>
      <c r="AW71" s="1052"/>
      <c r="AX71" s="1052"/>
      <c r="AY71" s="1053"/>
      <c r="AZ71" s="1036"/>
      <c r="BA71" s="1037"/>
      <c r="BB71" s="1037"/>
      <c r="BC71" s="1037"/>
      <c r="BD71" s="1037"/>
      <c r="BE71" s="1037"/>
      <c r="BF71" s="1059"/>
    </row>
    <row r="72" spans="3:58" ht="12" customHeight="1" x14ac:dyDescent="0.2">
      <c r="C72" s="1071"/>
      <c r="D72" s="1022"/>
      <c r="E72" s="1023"/>
      <c r="F72" s="1088"/>
      <c r="G72" s="1089"/>
      <c r="H72" s="1089"/>
      <c r="I72" s="1089"/>
      <c r="J72" s="1089"/>
      <c r="K72" s="1089"/>
      <c r="L72" s="1089"/>
      <c r="M72" s="1089"/>
      <c r="N72" s="1089"/>
      <c r="O72" s="1089"/>
      <c r="P72" s="1089"/>
      <c r="Q72" s="1089"/>
      <c r="R72" s="1089"/>
      <c r="S72" s="1089"/>
      <c r="T72" s="1089"/>
      <c r="U72" s="1089"/>
      <c r="V72" s="1089"/>
      <c r="W72" s="1090"/>
      <c r="X72" s="1033"/>
      <c r="Y72" s="1033"/>
      <c r="Z72" s="1033"/>
      <c r="AA72" s="1033"/>
      <c r="AB72" s="1033"/>
      <c r="AC72" s="1033"/>
      <c r="AD72" s="1033"/>
      <c r="AE72" s="1021"/>
      <c r="AF72" s="1022"/>
      <c r="AG72" s="1023"/>
      <c r="AH72" s="1054"/>
      <c r="AI72" s="1054"/>
      <c r="AJ72" s="1048"/>
      <c r="AK72" s="1049"/>
      <c r="AL72" s="1049"/>
      <c r="AM72" s="1049"/>
      <c r="AN72" s="1049"/>
      <c r="AO72" s="1049"/>
      <c r="AP72" s="1049"/>
      <c r="AQ72" s="1049"/>
      <c r="AR72" s="1049"/>
      <c r="AS72" s="1049"/>
      <c r="AT72" s="1049"/>
      <c r="AU72" s="1049"/>
      <c r="AV72" s="1049"/>
      <c r="AW72" s="1049"/>
      <c r="AX72" s="1049"/>
      <c r="AY72" s="1050"/>
      <c r="AZ72" s="1030"/>
      <c r="BA72" s="1031"/>
      <c r="BB72" s="1031"/>
      <c r="BC72" s="1031"/>
      <c r="BD72" s="1031"/>
      <c r="BE72" s="1031"/>
      <c r="BF72" s="1058"/>
    </row>
    <row r="73" spans="3:58" ht="12" customHeight="1" x14ac:dyDescent="0.2">
      <c r="C73" s="1071"/>
      <c r="D73" s="1022"/>
      <c r="E73" s="1023"/>
      <c r="F73" s="1088"/>
      <c r="G73" s="1089"/>
      <c r="H73" s="1089"/>
      <c r="I73" s="1089"/>
      <c r="J73" s="1089"/>
      <c r="K73" s="1089"/>
      <c r="L73" s="1089"/>
      <c r="M73" s="1089"/>
      <c r="N73" s="1089"/>
      <c r="O73" s="1089"/>
      <c r="P73" s="1089"/>
      <c r="Q73" s="1089"/>
      <c r="R73" s="1089"/>
      <c r="S73" s="1089"/>
      <c r="T73" s="1089"/>
      <c r="U73" s="1089"/>
      <c r="V73" s="1089"/>
      <c r="W73" s="1090"/>
      <c r="X73" s="1033"/>
      <c r="Y73" s="1033"/>
      <c r="Z73" s="1033"/>
      <c r="AA73" s="1033"/>
      <c r="AB73" s="1033"/>
      <c r="AC73" s="1033"/>
      <c r="AD73" s="1033"/>
      <c r="AE73" s="1021"/>
      <c r="AF73" s="1022"/>
      <c r="AG73" s="1023"/>
      <c r="AH73" s="1054"/>
      <c r="AI73" s="1054"/>
      <c r="AJ73" s="1051"/>
      <c r="AK73" s="1052"/>
      <c r="AL73" s="1052"/>
      <c r="AM73" s="1052"/>
      <c r="AN73" s="1052"/>
      <c r="AO73" s="1052"/>
      <c r="AP73" s="1052"/>
      <c r="AQ73" s="1052"/>
      <c r="AR73" s="1052"/>
      <c r="AS73" s="1052"/>
      <c r="AT73" s="1052"/>
      <c r="AU73" s="1052"/>
      <c r="AV73" s="1052"/>
      <c r="AW73" s="1052"/>
      <c r="AX73" s="1052"/>
      <c r="AY73" s="1053"/>
      <c r="AZ73" s="1036"/>
      <c r="BA73" s="1037"/>
      <c r="BB73" s="1037"/>
      <c r="BC73" s="1037"/>
      <c r="BD73" s="1037"/>
      <c r="BE73" s="1037"/>
      <c r="BF73" s="1059"/>
    </row>
    <row r="74" spans="3:58" ht="12" customHeight="1" x14ac:dyDescent="0.2">
      <c r="C74" s="1071"/>
      <c r="D74" s="1022"/>
      <c r="E74" s="1023"/>
      <c r="F74" s="1091" t="s">
        <v>247</v>
      </c>
      <c r="G74" s="1092"/>
      <c r="H74" s="1092"/>
      <c r="I74" s="1092"/>
      <c r="J74" s="1092"/>
      <c r="K74" s="1092"/>
      <c r="L74" s="1092"/>
      <c r="M74" s="1092"/>
      <c r="N74" s="1092"/>
      <c r="O74" s="1092"/>
      <c r="P74" s="1092"/>
      <c r="Q74" s="1092"/>
      <c r="R74" s="1092"/>
      <c r="S74" s="1092"/>
      <c r="T74" s="1092"/>
      <c r="U74" s="1092"/>
      <c r="V74" s="1092"/>
      <c r="W74" s="1093"/>
      <c r="X74" s="1031"/>
      <c r="Y74" s="1031"/>
      <c r="Z74" s="1031"/>
      <c r="AA74" s="1031"/>
      <c r="AB74" s="1031"/>
      <c r="AC74" s="1031"/>
      <c r="AD74" s="1031"/>
      <c r="AE74" s="1021"/>
      <c r="AF74" s="1022"/>
      <c r="AG74" s="1023"/>
      <c r="AH74" s="1259" t="s">
        <v>246</v>
      </c>
      <c r="AI74" s="1259"/>
      <c r="AJ74" s="1048"/>
      <c r="AK74" s="1049"/>
      <c r="AL74" s="1049"/>
      <c r="AM74" s="1049"/>
      <c r="AN74" s="1049"/>
      <c r="AO74" s="1049"/>
      <c r="AP74" s="1049"/>
      <c r="AQ74" s="1049"/>
      <c r="AR74" s="1049"/>
      <c r="AS74" s="1049"/>
      <c r="AT74" s="1049"/>
      <c r="AU74" s="1049"/>
      <c r="AV74" s="1049"/>
      <c r="AW74" s="1049"/>
      <c r="AX74" s="1049"/>
      <c r="AY74" s="1050"/>
      <c r="AZ74" s="1030"/>
      <c r="BA74" s="1031"/>
      <c r="BB74" s="1031"/>
      <c r="BC74" s="1031"/>
      <c r="BD74" s="1031"/>
      <c r="BE74" s="1031"/>
      <c r="BF74" s="1058"/>
    </row>
    <row r="75" spans="3:58" ht="12" customHeight="1" x14ac:dyDescent="0.2">
      <c r="C75" s="1071"/>
      <c r="D75" s="1022"/>
      <c r="E75" s="1023"/>
      <c r="F75" s="1088"/>
      <c r="G75" s="1089"/>
      <c r="H75" s="1089"/>
      <c r="I75" s="1089"/>
      <c r="J75" s="1089"/>
      <c r="K75" s="1089"/>
      <c r="L75" s="1089"/>
      <c r="M75" s="1089"/>
      <c r="N75" s="1089"/>
      <c r="O75" s="1089"/>
      <c r="P75" s="1089"/>
      <c r="Q75" s="1089"/>
      <c r="R75" s="1089"/>
      <c r="S75" s="1089"/>
      <c r="T75" s="1089"/>
      <c r="U75" s="1089"/>
      <c r="V75" s="1089"/>
      <c r="W75" s="1090"/>
      <c r="X75" s="1033"/>
      <c r="Y75" s="1033"/>
      <c r="Z75" s="1033"/>
      <c r="AA75" s="1033"/>
      <c r="AB75" s="1033"/>
      <c r="AC75" s="1033"/>
      <c r="AD75" s="1033"/>
      <c r="AE75" s="1021"/>
      <c r="AF75" s="1022"/>
      <c r="AG75" s="1023"/>
      <c r="AH75" s="1259"/>
      <c r="AI75" s="1259"/>
      <c r="AJ75" s="1051"/>
      <c r="AK75" s="1052"/>
      <c r="AL75" s="1052"/>
      <c r="AM75" s="1052"/>
      <c r="AN75" s="1052"/>
      <c r="AO75" s="1052"/>
      <c r="AP75" s="1052"/>
      <c r="AQ75" s="1052"/>
      <c r="AR75" s="1052"/>
      <c r="AS75" s="1052"/>
      <c r="AT75" s="1052"/>
      <c r="AU75" s="1052"/>
      <c r="AV75" s="1052"/>
      <c r="AW75" s="1052"/>
      <c r="AX75" s="1052"/>
      <c r="AY75" s="1053"/>
      <c r="AZ75" s="1036"/>
      <c r="BA75" s="1037"/>
      <c r="BB75" s="1037"/>
      <c r="BC75" s="1037"/>
      <c r="BD75" s="1037"/>
      <c r="BE75" s="1037"/>
      <c r="BF75" s="1059"/>
    </row>
    <row r="76" spans="3:58" ht="12" customHeight="1" x14ac:dyDescent="0.2">
      <c r="C76" s="1071"/>
      <c r="D76" s="1022"/>
      <c r="E76" s="1023"/>
      <c r="F76" s="1088"/>
      <c r="G76" s="1089"/>
      <c r="H76" s="1089"/>
      <c r="I76" s="1089"/>
      <c r="J76" s="1089"/>
      <c r="K76" s="1089"/>
      <c r="L76" s="1089"/>
      <c r="M76" s="1089"/>
      <c r="N76" s="1089"/>
      <c r="O76" s="1089"/>
      <c r="P76" s="1089"/>
      <c r="Q76" s="1089"/>
      <c r="R76" s="1089"/>
      <c r="S76" s="1089"/>
      <c r="T76" s="1089"/>
      <c r="U76" s="1089"/>
      <c r="V76" s="1089"/>
      <c r="W76" s="1090"/>
      <c r="X76" s="1033"/>
      <c r="Y76" s="1033"/>
      <c r="Z76" s="1033"/>
      <c r="AA76" s="1033"/>
      <c r="AB76" s="1033"/>
      <c r="AC76" s="1033"/>
      <c r="AD76" s="1033"/>
      <c r="AE76" s="1021"/>
      <c r="AF76" s="1022"/>
      <c r="AG76" s="1023"/>
      <c r="AH76" s="1259"/>
      <c r="AI76" s="1259"/>
      <c r="AJ76" s="1048"/>
      <c r="AK76" s="1049"/>
      <c r="AL76" s="1049"/>
      <c r="AM76" s="1049"/>
      <c r="AN76" s="1049"/>
      <c r="AO76" s="1049"/>
      <c r="AP76" s="1049"/>
      <c r="AQ76" s="1049"/>
      <c r="AR76" s="1049"/>
      <c r="AS76" s="1049"/>
      <c r="AT76" s="1049"/>
      <c r="AU76" s="1049"/>
      <c r="AV76" s="1049"/>
      <c r="AW76" s="1049"/>
      <c r="AX76" s="1049"/>
      <c r="AY76" s="1050"/>
      <c r="AZ76" s="1030"/>
      <c r="BA76" s="1031"/>
      <c r="BB76" s="1031"/>
      <c r="BC76" s="1031"/>
      <c r="BD76" s="1031"/>
      <c r="BE76" s="1031"/>
      <c r="BF76" s="1058"/>
    </row>
    <row r="77" spans="3:58" ht="12" customHeight="1" x14ac:dyDescent="0.2">
      <c r="C77" s="1071"/>
      <c r="D77" s="1022"/>
      <c r="E77" s="1023"/>
      <c r="F77" s="1088"/>
      <c r="G77" s="1089"/>
      <c r="H77" s="1089"/>
      <c r="I77" s="1089"/>
      <c r="J77" s="1089"/>
      <c r="K77" s="1089"/>
      <c r="L77" s="1089"/>
      <c r="M77" s="1089"/>
      <c r="N77" s="1089"/>
      <c r="O77" s="1089"/>
      <c r="P77" s="1089"/>
      <c r="Q77" s="1089"/>
      <c r="R77" s="1089"/>
      <c r="S77" s="1089"/>
      <c r="T77" s="1089"/>
      <c r="U77" s="1089"/>
      <c r="V77" s="1089"/>
      <c r="W77" s="1090"/>
      <c r="X77" s="1033"/>
      <c r="Y77" s="1033"/>
      <c r="Z77" s="1033"/>
      <c r="AA77" s="1033"/>
      <c r="AB77" s="1033"/>
      <c r="AC77" s="1033"/>
      <c r="AD77" s="1033"/>
      <c r="AE77" s="1021"/>
      <c r="AF77" s="1022"/>
      <c r="AG77" s="1023"/>
      <c r="AH77" s="1259"/>
      <c r="AI77" s="1259"/>
      <c r="AJ77" s="1051"/>
      <c r="AK77" s="1052"/>
      <c r="AL77" s="1052"/>
      <c r="AM77" s="1052"/>
      <c r="AN77" s="1052"/>
      <c r="AO77" s="1052"/>
      <c r="AP77" s="1052"/>
      <c r="AQ77" s="1052"/>
      <c r="AR77" s="1052"/>
      <c r="AS77" s="1052"/>
      <c r="AT77" s="1052"/>
      <c r="AU77" s="1052"/>
      <c r="AV77" s="1052"/>
      <c r="AW77" s="1052"/>
      <c r="AX77" s="1052"/>
      <c r="AY77" s="1053"/>
      <c r="AZ77" s="1036"/>
      <c r="BA77" s="1037"/>
      <c r="BB77" s="1037"/>
      <c r="BC77" s="1037"/>
      <c r="BD77" s="1037"/>
      <c r="BE77" s="1037"/>
      <c r="BF77" s="1059"/>
    </row>
    <row r="78" spans="3:58" ht="12" customHeight="1" x14ac:dyDescent="0.2">
      <c r="C78" s="1071"/>
      <c r="D78" s="1022"/>
      <c r="E78" s="1023"/>
      <c r="F78" s="1064" t="s">
        <v>245</v>
      </c>
      <c r="G78" s="1065"/>
      <c r="H78" s="1065"/>
      <c r="I78" s="1065"/>
      <c r="J78" s="1065"/>
      <c r="K78" s="1065"/>
      <c r="L78" s="1065"/>
      <c r="M78" s="1065"/>
      <c r="N78" s="1065"/>
      <c r="O78" s="1065"/>
      <c r="P78" s="1065"/>
      <c r="Q78" s="1065"/>
      <c r="R78" s="1065"/>
      <c r="S78" s="1065"/>
      <c r="T78" s="1065"/>
      <c r="U78" s="1065"/>
      <c r="V78" s="1065"/>
      <c r="W78" s="1066"/>
      <c r="X78" s="1030"/>
      <c r="Y78" s="1031"/>
      <c r="Z78" s="1031"/>
      <c r="AA78" s="1031"/>
      <c r="AB78" s="1031"/>
      <c r="AC78" s="1031"/>
      <c r="AD78" s="1031"/>
      <c r="AE78" s="1021"/>
      <c r="AF78" s="1022"/>
      <c r="AG78" s="1023"/>
      <c r="AH78" s="1064" t="s">
        <v>244</v>
      </c>
      <c r="AI78" s="1254"/>
      <c r="AJ78" s="1254"/>
      <c r="AK78" s="1254"/>
      <c r="AL78" s="1254"/>
      <c r="AM78" s="1254"/>
      <c r="AN78" s="1254"/>
      <c r="AO78" s="1254"/>
      <c r="AP78" s="1254"/>
      <c r="AQ78" s="1254"/>
      <c r="AR78" s="1254"/>
      <c r="AS78" s="1254"/>
      <c r="AT78" s="1254"/>
      <c r="AU78" s="1254"/>
      <c r="AV78" s="1254"/>
      <c r="AW78" s="1254"/>
      <c r="AX78" s="1254"/>
      <c r="AY78" s="1255"/>
      <c r="AZ78" s="1030"/>
      <c r="BA78" s="1031"/>
      <c r="BB78" s="1031"/>
      <c r="BC78" s="1031"/>
      <c r="BD78" s="1031"/>
      <c r="BE78" s="1031"/>
      <c r="BF78" s="1058"/>
    </row>
    <row r="79" spans="3:58" ht="12" customHeight="1" thickBot="1" x14ac:dyDescent="0.25">
      <c r="C79" s="1071"/>
      <c r="D79" s="1022"/>
      <c r="E79" s="1023"/>
      <c r="F79" s="1134"/>
      <c r="G79" s="1135"/>
      <c r="H79" s="1135"/>
      <c r="I79" s="1135"/>
      <c r="J79" s="1135"/>
      <c r="K79" s="1135"/>
      <c r="L79" s="1135"/>
      <c r="M79" s="1135"/>
      <c r="N79" s="1135"/>
      <c r="O79" s="1135"/>
      <c r="P79" s="1135"/>
      <c r="Q79" s="1135"/>
      <c r="R79" s="1135"/>
      <c r="S79" s="1135"/>
      <c r="T79" s="1135"/>
      <c r="U79" s="1135"/>
      <c r="V79" s="1135"/>
      <c r="W79" s="1136"/>
      <c r="X79" s="1032"/>
      <c r="Y79" s="1033"/>
      <c r="Z79" s="1033"/>
      <c r="AA79" s="1033"/>
      <c r="AB79" s="1033"/>
      <c r="AC79" s="1033"/>
      <c r="AD79" s="1033"/>
      <c r="AE79" s="1024"/>
      <c r="AF79" s="1025"/>
      <c r="AG79" s="1026"/>
      <c r="AH79" s="1256"/>
      <c r="AI79" s="1257"/>
      <c r="AJ79" s="1257"/>
      <c r="AK79" s="1257"/>
      <c r="AL79" s="1257"/>
      <c r="AM79" s="1257"/>
      <c r="AN79" s="1257"/>
      <c r="AO79" s="1257"/>
      <c r="AP79" s="1257"/>
      <c r="AQ79" s="1257"/>
      <c r="AR79" s="1257"/>
      <c r="AS79" s="1257"/>
      <c r="AT79" s="1257"/>
      <c r="AU79" s="1257"/>
      <c r="AV79" s="1257"/>
      <c r="AW79" s="1257"/>
      <c r="AX79" s="1257"/>
      <c r="AY79" s="1258"/>
      <c r="AZ79" s="1036"/>
      <c r="BA79" s="1037"/>
      <c r="BB79" s="1037"/>
      <c r="BC79" s="1037"/>
      <c r="BD79" s="1037"/>
      <c r="BE79" s="1037"/>
      <c r="BF79" s="1059"/>
    </row>
    <row r="80" spans="3:58" ht="12" customHeight="1" x14ac:dyDescent="0.2">
      <c r="C80" s="1240" t="s">
        <v>243</v>
      </c>
      <c r="D80" s="1241"/>
      <c r="E80" s="1241"/>
      <c r="F80" s="1241"/>
      <c r="G80" s="1241"/>
      <c r="H80" s="1241"/>
      <c r="I80" s="1241"/>
      <c r="J80" s="1241"/>
      <c r="K80" s="1241"/>
      <c r="L80" s="1241"/>
      <c r="M80" s="1241"/>
      <c r="N80" s="1241"/>
      <c r="O80" s="1241"/>
      <c r="P80" s="1241"/>
      <c r="Q80" s="1241"/>
      <c r="R80" s="1241"/>
      <c r="S80" s="1241"/>
      <c r="T80" s="1241"/>
      <c r="U80" s="1241"/>
      <c r="V80" s="1241"/>
      <c r="W80" s="1242"/>
      <c r="X80" s="1034"/>
      <c r="Y80" s="1035"/>
      <c r="Z80" s="1035"/>
      <c r="AA80" s="1035"/>
      <c r="AB80" s="1035"/>
      <c r="AC80" s="1035"/>
      <c r="AD80" s="1035"/>
      <c r="AE80" s="1292" t="s">
        <v>242</v>
      </c>
      <c r="AF80" s="1241"/>
      <c r="AG80" s="1241"/>
      <c r="AH80" s="1241"/>
      <c r="AI80" s="1241"/>
      <c r="AJ80" s="1241"/>
      <c r="AK80" s="1241"/>
      <c r="AL80" s="1241"/>
      <c r="AM80" s="1241"/>
      <c r="AN80" s="1241"/>
      <c r="AO80" s="1241"/>
      <c r="AP80" s="1241"/>
      <c r="AQ80" s="1241"/>
      <c r="AR80" s="1241"/>
      <c r="AS80" s="1241"/>
      <c r="AT80" s="1241"/>
      <c r="AU80" s="1241"/>
      <c r="AV80" s="1241"/>
      <c r="AW80" s="1241"/>
      <c r="AX80" s="1241"/>
      <c r="AY80" s="1242"/>
      <c r="AZ80" s="1034"/>
      <c r="BA80" s="1035"/>
      <c r="BB80" s="1035"/>
      <c r="BC80" s="1035"/>
      <c r="BD80" s="1035"/>
      <c r="BE80" s="1035"/>
      <c r="BF80" s="1060"/>
    </row>
    <row r="81" spans="1:60" ht="12" customHeight="1" x14ac:dyDescent="0.2">
      <c r="C81" s="1173"/>
      <c r="D81" s="1174"/>
      <c r="E81" s="1174"/>
      <c r="F81" s="1174"/>
      <c r="G81" s="1174"/>
      <c r="H81" s="1174"/>
      <c r="I81" s="1174"/>
      <c r="J81" s="1174"/>
      <c r="K81" s="1174"/>
      <c r="L81" s="1174"/>
      <c r="M81" s="1174"/>
      <c r="N81" s="1174"/>
      <c r="O81" s="1174"/>
      <c r="P81" s="1174"/>
      <c r="Q81" s="1174"/>
      <c r="R81" s="1174"/>
      <c r="S81" s="1174"/>
      <c r="T81" s="1174"/>
      <c r="U81" s="1174"/>
      <c r="V81" s="1174"/>
      <c r="W81" s="1175"/>
      <c r="X81" s="1036"/>
      <c r="Y81" s="1037"/>
      <c r="Z81" s="1037"/>
      <c r="AA81" s="1037"/>
      <c r="AB81" s="1037"/>
      <c r="AC81" s="1037"/>
      <c r="AD81" s="1037"/>
      <c r="AE81" s="1293"/>
      <c r="AF81" s="1174"/>
      <c r="AG81" s="1174"/>
      <c r="AH81" s="1174"/>
      <c r="AI81" s="1174"/>
      <c r="AJ81" s="1174"/>
      <c r="AK81" s="1174"/>
      <c r="AL81" s="1174"/>
      <c r="AM81" s="1174"/>
      <c r="AN81" s="1174"/>
      <c r="AO81" s="1174"/>
      <c r="AP81" s="1174"/>
      <c r="AQ81" s="1174"/>
      <c r="AR81" s="1174"/>
      <c r="AS81" s="1174"/>
      <c r="AT81" s="1174"/>
      <c r="AU81" s="1174"/>
      <c r="AV81" s="1174"/>
      <c r="AW81" s="1174"/>
      <c r="AX81" s="1174"/>
      <c r="AY81" s="1175"/>
      <c r="AZ81" s="1036"/>
      <c r="BA81" s="1037"/>
      <c r="BB81" s="1037"/>
      <c r="BC81" s="1037"/>
      <c r="BD81" s="1037"/>
      <c r="BE81" s="1037"/>
      <c r="BF81" s="1059"/>
    </row>
    <row r="82" spans="1:60" s="289" customFormat="1" ht="12" customHeight="1" x14ac:dyDescent="0.2">
      <c r="C82" s="290" t="s">
        <v>404</v>
      </c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2"/>
      <c r="Y82" s="292"/>
      <c r="Z82" s="292"/>
      <c r="AA82" s="292"/>
      <c r="AB82" s="292"/>
      <c r="AC82" s="292"/>
      <c r="AD82" s="292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2"/>
      <c r="BA82" s="292"/>
      <c r="BB82" s="292"/>
      <c r="BC82" s="292"/>
      <c r="BD82" s="292"/>
      <c r="BE82" s="292"/>
      <c r="BF82" s="292"/>
    </row>
    <row r="83" spans="1:60" s="289" customFormat="1" ht="15" customHeight="1" x14ac:dyDescent="0.2">
      <c r="C83" s="290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2"/>
      <c r="Y83" s="292"/>
      <c r="Z83" s="292"/>
      <c r="AA83" s="292"/>
      <c r="AB83" s="292"/>
      <c r="AC83" s="292"/>
      <c r="AD83" s="292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2"/>
      <c r="BA83" s="292"/>
      <c r="BB83" s="292"/>
      <c r="BC83" s="292"/>
      <c r="BD83" s="292"/>
      <c r="BE83" s="292"/>
      <c r="BF83" s="292"/>
    </row>
    <row r="84" spans="1:60" ht="19.95" customHeight="1" x14ac:dyDescent="0.2">
      <c r="B84" s="986" t="s">
        <v>241</v>
      </c>
      <c r="C84" s="986"/>
      <c r="D84" s="986"/>
      <c r="E84" s="986"/>
      <c r="F84" s="986"/>
      <c r="G84" s="986"/>
      <c r="H84" s="986"/>
      <c r="I84" s="986"/>
      <c r="J84" s="986"/>
      <c r="K84" s="986"/>
      <c r="L84" s="986"/>
      <c r="M84" s="986"/>
      <c r="N84" s="986"/>
      <c r="O84" s="986"/>
      <c r="P84" s="986"/>
      <c r="Q84" s="986"/>
      <c r="R84" s="986"/>
      <c r="S84" s="986"/>
      <c r="T84" s="986"/>
      <c r="U84" s="986"/>
      <c r="V84" s="986"/>
      <c r="W84" s="986"/>
      <c r="X84" s="986"/>
      <c r="Y84" s="986"/>
      <c r="Z84" s="986"/>
      <c r="AA84" s="986"/>
      <c r="AB84" s="986"/>
      <c r="AC84" s="986"/>
      <c r="AD84" s="986"/>
      <c r="AE84" s="986"/>
      <c r="AF84" s="986"/>
      <c r="AG84" s="986"/>
      <c r="AH84" s="986"/>
      <c r="AI84" s="986"/>
      <c r="AJ84" s="986"/>
      <c r="AK84" s="986"/>
      <c r="AL84" s="986"/>
      <c r="AM84" s="986"/>
      <c r="AN84" s="986"/>
      <c r="AO84" s="986"/>
      <c r="AP84" s="986"/>
      <c r="AQ84" s="986"/>
      <c r="AR84" s="986"/>
      <c r="AS84" s="986"/>
      <c r="AT84" s="986"/>
      <c r="AU84" s="986"/>
      <c r="AV84" s="986"/>
      <c r="AW84" s="986"/>
      <c r="AX84" s="986"/>
      <c r="AY84" s="986"/>
      <c r="AZ84" s="986"/>
      <c r="BA84" s="986"/>
      <c r="BB84" s="986"/>
      <c r="BC84" s="986"/>
      <c r="BD84" s="986"/>
      <c r="BE84" s="986"/>
      <c r="BF84" s="986"/>
      <c r="BG84" s="986"/>
      <c r="BH84" s="329"/>
    </row>
    <row r="85" spans="1:60" ht="20.100000000000001" customHeight="1" x14ac:dyDescent="0.2">
      <c r="A85" s="288"/>
      <c r="B85" s="288"/>
      <c r="C85" s="1011" t="s">
        <v>240</v>
      </c>
      <c r="D85" s="1011"/>
      <c r="E85" s="1011"/>
      <c r="F85" s="1011"/>
      <c r="G85" s="1011"/>
      <c r="H85" s="1011"/>
      <c r="I85" s="1011"/>
      <c r="J85" s="1011"/>
      <c r="K85" s="1011"/>
      <c r="L85" s="1011"/>
      <c r="M85" s="1011"/>
      <c r="N85" s="1011"/>
      <c r="O85" s="1011" t="s">
        <v>239</v>
      </c>
      <c r="P85" s="1011"/>
      <c r="Q85" s="1011"/>
      <c r="R85" s="1011"/>
      <c r="S85" s="1011"/>
      <c r="T85" s="1011"/>
      <c r="U85" s="1011"/>
      <c r="V85" s="1011"/>
      <c r="W85" s="1011"/>
      <c r="X85" s="1046" t="s">
        <v>7</v>
      </c>
      <c r="Y85" s="1046"/>
      <c r="Z85" s="1046"/>
      <c r="AA85" s="1046"/>
      <c r="AB85" s="1046"/>
      <c r="AC85" s="1046"/>
      <c r="AD85" s="1046"/>
      <c r="AE85" s="1011" t="s">
        <v>238</v>
      </c>
      <c r="AF85" s="1011"/>
      <c r="AG85" s="1011"/>
      <c r="AH85" s="1011"/>
      <c r="AI85" s="1011"/>
      <c r="AJ85" s="1011"/>
      <c r="AK85" s="1011"/>
      <c r="AL85" s="1011"/>
      <c r="AM85" s="1011"/>
      <c r="AN85" s="1011"/>
      <c r="AO85" s="1011"/>
      <c r="AP85" s="1011"/>
      <c r="AQ85" s="1011" t="s">
        <v>237</v>
      </c>
      <c r="AR85" s="1011"/>
      <c r="AS85" s="1011"/>
      <c r="AT85" s="1011"/>
      <c r="AU85" s="1011"/>
      <c r="AV85" s="1011"/>
      <c r="AW85" s="1011"/>
      <c r="AX85" s="1011"/>
      <c r="AY85" s="1011"/>
      <c r="AZ85" s="1046" t="s">
        <v>236</v>
      </c>
      <c r="BA85" s="1046"/>
      <c r="BB85" s="1046"/>
      <c r="BC85" s="1046"/>
      <c r="BD85" s="1046"/>
      <c r="BE85" s="1046"/>
      <c r="BF85" s="1046"/>
      <c r="BG85" s="288"/>
      <c r="BH85" s="288"/>
    </row>
    <row r="86" spans="1:60" ht="20.100000000000001" customHeight="1" x14ac:dyDescent="0.2">
      <c r="A86" s="288"/>
      <c r="B86" s="288"/>
      <c r="C86" s="1038"/>
      <c r="D86" s="1038"/>
      <c r="E86" s="1038"/>
      <c r="F86" s="1038"/>
      <c r="G86" s="1038"/>
      <c r="H86" s="1038"/>
      <c r="I86" s="1038"/>
      <c r="J86" s="1038"/>
      <c r="K86" s="1038"/>
      <c r="L86" s="1038"/>
      <c r="M86" s="1038"/>
      <c r="N86" s="1038"/>
      <c r="O86" s="1039" t="s">
        <v>183</v>
      </c>
      <c r="P86" s="1040"/>
      <c r="Q86" s="1041"/>
      <c r="R86" s="1041"/>
      <c r="S86" s="1041"/>
      <c r="T86" s="1041"/>
      <c r="U86" s="1040" t="s">
        <v>0</v>
      </c>
      <c r="V86" s="1040"/>
      <c r="W86" s="1042"/>
      <c r="X86" s="1043" t="s">
        <v>235</v>
      </c>
      <c r="Y86" s="1043"/>
      <c r="Z86" s="1043"/>
      <c r="AA86" s="1043"/>
      <c r="AB86" s="1043"/>
      <c r="AC86" s="1043"/>
      <c r="AD86" s="1043"/>
      <c r="AE86" s="1038"/>
      <c r="AF86" s="1038"/>
      <c r="AG86" s="1038"/>
      <c r="AH86" s="1038"/>
      <c r="AI86" s="1038"/>
      <c r="AJ86" s="1038"/>
      <c r="AK86" s="1038"/>
      <c r="AL86" s="1038"/>
      <c r="AM86" s="1038"/>
      <c r="AN86" s="1038"/>
      <c r="AO86" s="1038"/>
      <c r="AP86" s="1038"/>
      <c r="AQ86" s="1039" t="s">
        <v>183</v>
      </c>
      <c r="AR86" s="1040"/>
      <c r="AS86" s="1041"/>
      <c r="AT86" s="1041"/>
      <c r="AU86" s="1041"/>
      <c r="AV86" s="1041"/>
      <c r="AW86" s="1040" t="s">
        <v>0</v>
      </c>
      <c r="AX86" s="1040"/>
      <c r="AY86" s="1042"/>
      <c r="AZ86" s="1043" t="s">
        <v>234</v>
      </c>
      <c r="BA86" s="1043"/>
      <c r="BB86" s="1043"/>
      <c r="BC86" s="1043"/>
      <c r="BD86" s="1043"/>
      <c r="BE86" s="1043"/>
      <c r="BF86" s="1043"/>
      <c r="BG86" s="288"/>
      <c r="BH86" s="288"/>
    </row>
    <row r="87" spans="1:60" ht="20.100000000000001" customHeight="1" x14ac:dyDescent="0.2">
      <c r="A87" s="288"/>
      <c r="B87" s="288"/>
      <c r="C87" s="1038"/>
      <c r="D87" s="1038"/>
      <c r="E87" s="1038"/>
      <c r="F87" s="1038"/>
      <c r="G87" s="1038"/>
      <c r="H87" s="1038"/>
      <c r="I87" s="1038"/>
      <c r="J87" s="1038"/>
      <c r="K87" s="1038"/>
      <c r="L87" s="1038"/>
      <c r="M87" s="1038"/>
      <c r="N87" s="1038"/>
      <c r="O87" s="1039" t="s">
        <v>183</v>
      </c>
      <c r="P87" s="1040"/>
      <c r="Q87" s="1041"/>
      <c r="R87" s="1041"/>
      <c r="S87" s="1041"/>
      <c r="T87" s="1041"/>
      <c r="U87" s="1040" t="s">
        <v>0</v>
      </c>
      <c r="V87" s="1040"/>
      <c r="W87" s="1042"/>
      <c r="X87" s="1043" t="s">
        <v>235</v>
      </c>
      <c r="Y87" s="1043"/>
      <c r="Z87" s="1043"/>
      <c r="AA87" s="1043"/>
      <c r="AB87" s="1043"/>
      <c r="AC87" s="1043"/>
      <c r="AD87" s="1043"/>
      <c r="AE87" s="1038"/>
      <c r="AF87" s="1038"/>
      <c r="AG87" s="1038"/>
      <c r="AH87" s="1038"/>
      <c r="AI87" s="1038"/>
      <c r="AJ87" s="1038"/>
      <c r="AK87" s="1038"/>
      <c r="AL87" s="1038"/>
      <c r="AM87" s="1038"/>
      <c r="AN87" s="1038"/>
      <c r="AO87" s="1038"/>
      <c r="AP87" s="1038"/>
      <c r="AQ87" s="1039" t="s">
        <v>183</v>
      </c>
      <c r="AR87" s="1040"/>
      <c r="AS87" s="1041"/>
      <c r="AT87" s="1041"/>
      <c r="AU87" s="1041"/>
      <c r="AV87" s="1041"/>
      <c r="AW87" s="1040" t="s">
        <v>0</v>
      </c>
      <c r="AX87" s="1040"/>
      <c r="AY87" s="1042"/>
      <c r="AZ87" s="1043" t="s">
        <v>234</v>
      </c>
      <c r="BA87" s="1043"/>
      <c r="BB87" s="1043"/>
      <c r="BC87" s="1043"/>
      <c r="BD87" s="1043"/>
      <c r="BE87" s="1043"/>
      <c r="BF87" s="1043"/>
      <c r="BG87" s="288"/>
      <c r="BH87" s="288"/>
    </row>
    <row r="88" spans="1:60" ht="20.100000000000001" customHeight="1" x14ac:dyDescent="0.2">
      <c r="A88" s="288"/>
      <c r="B88" s="288"/>
      <c r="C88" s="1038"/>
      <c r="D88" s="1038"/>
      <c r="E88" s="1038"/>
      <c r="F88" s="1038"/>
      <c r="G88" s="1038"/>
      <c r="H88" s="1038"/>
      <c r="I88" s="1038"/>
      <c r="J88" s="1038"/>
      <c r="K88" s="1038"/>
      <c r="L88" s="1038"/>
      <c r="M88" s="1038"/>
      <c r="N88" s="1038"/>
      <c r="O88" s="1039" t="s">
        <v>183</v>
      </c>
      <c r="P88" s="1040"/>
      <c r="Q88" s="1041"/>
      <c r="R88" s="1041"/>
      <c r="S88" s="1041"/>
      <c r="T88" s="1041"/>
      <c r="U88" s="1040" t="s">
        <v>0</v>
      </c>
      <c r="V88" s="1040"/>
      <c r="W88" s="1042"/>
      <c r="X88" s="1043" t="s">
        <v>235</v>
      </c>
      <c r="Y88" s="1043"/>
      <c r="Z88" s="1043"/>
      <c r="AA88" s="1043"/>
      <c r="AB88" s="1043"/>
      <c r="AC88" s="1043"/>
      <c r="AD88" s="1043"/>
      <c r="AE88" s="1038"/>
      <c r="AF88" s="1038"/>
      <c r="AG88" s="1038"/>
      <c r="AH88" s="1038"/>
      <c r="AI88" s="1038"/>
      <c r="AJ88" s="1038"/>
      <c r="AK88" s="1038"/>
      <c r="AL88" s="1038"/>
      <c r="AM88" s="1038"/>
      <c r="AN88" s="1038"/>
      <c r="AO88" s="1038"/>
      <c r="AP88" s="1038"/>
      <c r="AQ88" s="1039" t="s">
        <v>183</v>
      </c>
      <c r="AR88" s="1040"/>
      <c r="AS88" s="1041"/>
      <c r="AT88" s="1041"/>
      <c r="AU88" s="1041"/>
      <c r="AV88" s="1041"/>
      <c r="AW88" s="1040" t="s">
        <v>0</v>
      </c>
      <c r="AX88" s="1040"/>
      <c r="AY88" s="1042"/>
      <c r="AZ88" s="1043" t="s">
        <v>234</v>
      </c>
      <c r="BA88" s="1043"/>
      <c r="BB88" s="1043"/>
      <c r="BC88" s="1043"/>
      <c r="BD88" s="1043"/>
      <c r="BE88" s="1043"/>
      <c r="BF88" s="1043"/>
      <c r="BG88" s="288"/>
      <c r="BH88" s="288"/>
    </row>
    <row r="89" spans="1:60" ht="15" customHeight="1" x14ac:dyDescent="0.2">
      <c r="C89" s="293"/>
      <c r="D89" s="293"/>
      <c r="E89" s="293"/>
      <c r="F89" s="283"/>
      <c r="G89" s="283"/>
      <c r="H89" s="283"/>
      <c r="I89" s="283"/>
      <c r="J89" s="283"/>
      <c r="K89" s="283"/>
      <c r="L89" s="283"/>
      <c r="M89" s="283"/>
      <c r="N89" s="283"/>
      <c r="O89" s="283"/>
      <c r="P89" s="283"/>
      <c r="Q89" s="283"/>
      <c r="R89" s="283"/>
      <c r="S89" s="283"/>
      <c r="T89" s="283"/>
      <c r="U89" s="283"/>
      <c r="V89" s="283"/>
      <c r="W89" s="283"/>
      <c r="X89" s="283"/>
      <c r="Y89" s="283"/>
      <c r="Z89" s="283"/>
      <c r="AA89" s="283"/>
      <c r="AB89" s="283"/>
      <c r="AC89" s="283"/>
      <c r="AD89" s="294"/>
      <c r="AE89" s="294"/>
      <c r="AF89" s="294"/>
      <c r="AG89" s="294"/>
      <c r="AH89" s="294"/>
      <c r="AI89" s="294"/>
      <c r="AJ89" s="294"/>
      <c r="AK89" s="283"/>
      <c r="AL89" s="283"/>
      <c r="AM89" s="283"/>
      <c r="AN89" s="283"/>
      <c r="AO89" s="283"/>
      <c r="AP89" s="283"/>
      <c r="AQ89" s="283"/>
      <c r="AR89" s="283"/>
      <c r="AS89" s="283"/>
      <c r="AT89" s="283"/>
      <c r="AU89" s="295"/>
      <c r="AV89" s="283"/>
      <c r="AW89" s="283"/>
      <c r="AX89" s="283"/>
      <c r="AY89" s="283"/>
      <c r="AZ89" s="283"/>
      <c r="BA89" s="283"/>
      <c r="BB89" s="283"/>
      <c r="BC89" s="283"/>
      <c r="BD89" s="283"/>
      <c r="BE89" s="283"/>
      <c r="BF89" s="283"/>
    </row>
    <row r="90" spans="1:60" ht="19.95" customHeight="1" x14ac:dyDescent="0.2">
      <c r="B90" s="986" t="s">
        <v>233</v>
      </c>
      <c r="C90" s="986"/>
      <c r="D90" s="986"/>
      <c r="E90" s="986"/>
      <c r="F90" s="986"/>
      <c r="G90" s="986"/>
      <c r="H90" s="986"/>
      <c r="I90" s="986"/>
      <c r="J90" s="986"/>
      <c r="K90" s="986"/>
      <c r="L90" s="986"/>
      <c r="M90" s="986"/>
      <c r="N90" s="986"/>
      <c r="O90" s="986"/>
      <c r="P90" s="986"/>
      <c r="Q90" s="986"/>
      <c r="R90" s="986"/>
      <c r="S90" s="986"/>
      <c r="T90" s="986"/>
      <c r="U90" s="986"/>
      <c r="V90" s="986"/>
      <c r="W90" s="986"/>
      <c r="X90" s="986"/>
      <c r="Y90" s="986"/>
      <c r="Z90" s="986"/>
      <c r="AA90" s="986"/>
      <c r="AB90" s="986"/>
      <c r="AC90" s="986"/>
      <c r="AD90" s="986"/>
      <c r="AE90" s="986"/>
      <c r="AF90" s="986"/>
      <c r="AG90" s="986"/>
      <c r="AH90" s="986"/>
      <c r="AI90" s="986"/>
      <c r="AJ90" s="986"/>
      <c r="AK90" s="986"/>
      <c r="AL90" s="986"/>
      <c r="AM90" s="986"/>
      <c r="AN90" s="986"/>
      <c r="AO90" s="986"/>
      <c r="AP90" s="986"/>
      <c r="AQ90" s="986"/>
      <c r="AR90" s="986"/>
      <c r="AS90" s="986"/>
      <c r="AT90" s="986"/>
      <c r="AU90" s="986"/>
      <c r="AV90" s="986"/>
      <c r="AW90" s="986"/>
      <c r="AX90" s="986"/>
      <c r="AY90" s="986"/>
      <c r="AZ90" s="986"/>
      <c r="BA90" s="986"/>
      <c r="BB90" s="986"/>
      <c r="BC90" s="986"/>
      <c r="BD90" s="986"/>
      <c r="BE90" s="986"/>
      <c r="BF90" s="986"/>
      <c r="BG90" s="986"/>
      <c r="BH90" s="329"/>
    </row>
    <row r="91" spans="1:60" ht="12" customHeight="1" x14ac:dyDescent="0.2">
      <c r="A91" s="288"/>
      <c r="B91" s="288"/>
      <c r="C91" s="1282"/>
      <c r="D91" s="1283"/>
      <c r="E91" s="1283"/>
      <c r="F91" s="1283"/>
      <c r="G91" s="1283"/>
      <c r="H91" s="1283"/>
      <c r="I91" s="1283"/>
      <c r="J91" s="1283"/>
      <c r="K91" s="1283"/>
      <c r="L91" s="1283"/>
      <c r="M91" s="1283"/>
      <c r="N91" s="1283"/>
      <c r="O91" s="1284"/>
      <c r="P91" s="1243" t="s">
        <v>232</v>
      </c>
      <c r="Q91" s="1244"/>
      <c r="R91" s="1244"/>
      <c r="S91" s="1244"/>
      <c r="T91" s="1244"/>
      <c r="U91" s="1244"/>
      <c r="V91" s="1244"/>
      <c r="W91" s="1244"/>
      <c r="X91" s="1227" t="s">
        <v>231</v>
      </c>
      <c r="Y91" s="1228"/>
      <c r="Z91" s="1228"/>
      <c r="AA91" s="1228"/>
      <c r="AB91" s="1228"/>
      <c r="AC91" s="1228"/>
      <c r="AD91" s="1228"/>
      <c r="AE91" s="1229"/>
      <c r="AF91" s="296"/>
      <c r="AG91" s="1142" t="s">
        <v>230</v>
      </c>
      <c r="AH91" s="1142"/>
      <c r="AI91" s="1142"/>
      <c r="AJ91" s="1142"/>
      <c r="AK91" s="1142"/>
      <c r="AL91" s="1142"/>
      <c r="AM91" s="1142"/>
      <c r="AN91" s="1142"/>
      <c r="AO91" s="1142"/>
      <c r="AP91" s="1142"/>
      <c r="AQ91" s="1142"/>
      <c r="AR91" s="1142"/>
      <c r="AS91" s="1142"/>
      <c r="AT91" s="1142"/>
      <c r="AU91" s="1142"/>
      <c r="AV91" s="1142"/>
      <c r="AW91" s="1142"/>
      <c r="AX91" s="1142"/>
      <c r="AY91" s="1142"/>
      <c r="AZ91" s="1142"/>
      <c r="BA91" s="1142"/>
      <c r="BB91" s="1142"/>
      <c r="BC91" s="1142"/>
      <c r="BD91" s="1142"/>
      <c r="BE91" s="1142"/>
      <c r="BF91" s="1142"/>
      <c r="BG91" s="297"/>
      <c r="BH91" s="298"/>
    </row>
    <row r="92" spans="1:60" ht="12" customHeight="1" x14ac:dyDescent="0.2">
      <c r="A92" s="288"/>
      <c r="B92" s="288"/>
      <c r="C92" s="1285"/>
      <c r="D92" s="1286"/>
      <c r="E92" s="1286"/>
      <c r="F92" s="1286"/>
      <c r="G92" s="1286"/>
      <c r="H92" s="1286"/>
      <c r="I92" s="1286"/>
      <c r="J92" s="1286"/>
      <c r="K92" s="1286"/>
      <c r="L92" s="1286"/>
      <c r="M92" s="1286"/>
      <c r="N92" s="1286"/>
      <c r="O92" s="1287"/>
      <c r="P92" s="1245"/>
      <c r="Q92" s="1246"/>
      <c r="R92" s="1246"/>
      <c r="S92" s="1246"/>
      <c r="T92" s="1246"/>
      <c r="U92" s="1246"/>
      <c r="V92" s="1246"/>
      <c r="W92" s="1246"/>
      <c r="X92" s="1230"/>
      <c r="Y92" s="1231"/>
      <c r="Z92" s="1231"/>
      <c r="AA92" s="1231"/>
      <c r="AB92" s="1231"/>
      <c r="AC92" s="1231"/>
      <c r="AD92" s="1231"/>
      <c r="AE92" s="1232"/>
      <c r="AF92" s="299"/>
      <c r="AG92" s="1226"/>
      <c r="AH92" s="1226"/>
      <c r="AI92" s="1226"/>
      <c r="AJ92" s="1226"/>
      <c r="AK92" s="1226"/>
      <c r="AL92" s="1226"/>
      <c r="AM92" s="1226"/>
      <c r="AN92" s="1226"/>
      <c r="AO92" s="1226"/>
      <c r="AP92" s="1226"/>
      <c r="AQ92" s="1226"/>
      <c r="AR92" s="1226"/>
      <c r="AS92" s="1226"/>
      <c r="AT92" s="1226"/>
      <c r="AU92" s="1226"/>
      <c r="AV92" s="1226"/>
      <c r="AW92" s="1226"/>
      <c r="AX92" s="1226"/>
      <c r="AY92" s="1226"/>
      <c r="AZ92" s="1226"/>
      <c r="BA92" s="1226"/>
      <c r="BB92" s="1226"/>
      <c r="BC92" s="1226"/>
      <c r="BD92" s="1226"/>
      <c r="BE92" s="1226"/>
      <c r="BF92" s="1226"/>
      <c r="BG92" s="300"/>
      <c r="BH92" s="298"/>
    </row>
    <row r="93" spans="1:60" ht="16.5" customHeight="1" x14ac:dyDescent="0.2">
      <c r="A93" s="288"/>
      <c r="B93" s="288"/>
      <c r="C93" s="1288"/>
      <c r="D93" s="1289"/>
      <c r="E93" s="1289"/>
      <c r="F93" s="1289"/>
      <c r="G93" s="1289"/>
      <c r="H93" s="1289"/>
      <c r="I93" s="1289"/>
      <c r="J93" s="1289"/>
      <c r="K93" s="1289"/>
      <c r="L93" s="1289"/>
      <c r="M93" s="1289"/>
      <c r="N93" s="1289"/>
      <c r="O93" s="1290"/>
      <c r="P93" s="1247" t="s">
        <v>229</v>
      </c>
      <c r="Q93" s="1248"/>
      <c r="R93" s="1248"/>
      <c r="S93" s="1248"/>
      <c r="T93" s="1248"/>
      <c r="U93" s="1248"/>
      <c r="V93" s="1248"/>
      <c r="W93" s="1248"/>
      <c r="X93" s="1247" t="s">
        <v>229</v>
      </c>
      <c r="Y93" s="1248"/>
      <c r="Z93" s="1248"/>
      <c r="AA93" s="1248"/>
      <c r="AB93" s="1248"/>
      <c r="AC93" s="1248"/>
      <c r="AD93" s="1248"/>
      <c r="AE93" s="1248"/>
      <c r="AF93" s="301"/>
      <c r="AG93" s="1145"/>
      <c r="AH93" s="1145"/>
      <c r="AI93" s="1145"/>
      <c r="AJ93" s="1145"/>
      <c r="AK93" s="1145"/>
      <c r="AL93" s="1145"/>
      <c r="AM93" s="1145"/>
      <c r="AN93" s="1145"/>
      <c r="AO93" s="1145"/>
      <c r="AP93" s="1145"/>
      <c r="AQ93" s="1145"/>
      <c r="AR93" s="1145"/>
      <c r="AS93" s="1145"/>
      <c r="AT93" s="1145"/>
      <c r="AU93" s="1145"/>
      <c r="AV93" s="1145"/>
      <c r="AW93" s="1145"/>
      <c r="AX93" s="1145"/>
      <c r="AY93" s="1145"/>
      <c r="AZ93" s="1145"/>
      <c r="BA93" s="1145"/>
      <c r="BB93" s="1145"/>
      <c r="BC93" s="1145"/>
      <c r="BD93" s="1145"/>
      <c r="BE93" s="1145"/>
      <c r="BF93" s="1145"/>
      <c r="BG93" s="302"/>
      <c r="BH93" s="298"/>
    </row>
    <row r="94" spans="1:60" ht="12" customHeight="1" x14ac:dyDescent="0.2">
      <c r="A94" s="288"/>
      <c r="B94" s="288"/>
      <c r="C94" s="1046" t="s">
        <v>228</v>
      </c>
      <c r="D94" s="1046"/>
      <c r="E94" s="1046"/>
      <c r="F94" s="1046"/>
      <c r="G94" s="1046"/>
      <c r="H94" s="1046"/>
      <c r="I94" s="1046"/>
      <c r="J94" s="1046"/>
      <c r="K94" s="1046"/>
      <c r="L94" s="1046"/>
      <c r="M94" s="1046"/>
      <c r="N94" s="1046"/>
      <c r="O94" s="1046"/>
      <c r="P94" s="394"/>
      <c r="Q94" s="395"/>
      <c r="R94" s="395"/>
      <c r="S94" s="395"/>
      <c r="T94" s="395"/>
      <c r="U94" s="994" t="s">
        <v>514</v>
      </c>
      <c r="V94" s="994"/>
      <c r="W94" s="995"/>
      <c r="X94" s="394"/>
      <c r="Y94" s="395"/>
      <c r="Z94" s="395"/>
      <c r="AA94" s="395"/>
      <c r="AB94" s="395"/>
      <c r="AC94" s="994" t="s">
        <v>514</v>
      </c>
      <c r="AD94" s="994"/>
      <c r="AE94" s="995"/>
      <c r="AF94" s="1260"/>
      <c r="AG94" s="1261"/>
      <c r="AH94" s="1261"/>
      <c r="AI94" s="1261"/>
      <c r="AJ94" s="1261"/>
      <c r="AK94" s="1261"/>
      <c r="AL94" s="1261"/>
      <c r="AM94" s="1261"/>
      <c r="AN94" s="1261"/>
      <c r="AO94" s="1261"/>
      <c r="AP94" s="1261"/>
      <c r="AQ94" s="1261"/>
      <c r="AR94" s="1261"/>
      <c r="AS94" s="1261"/>
      <c r="AT94" s="1261"/>
      <c r="AU94" s="1261"/>
      <c r="AV94" s="1261"/>
      <c r="AW94" s="1261"/>
      <c r="AX94" s="1261"/>
      <c r="AY94" s="1261"/>
      <c r="AZ94" s="1261"/>
      <c r="BA94" s="1261"/>
      <c r="BB94" s="1261"/>
      <c r="BC94" s="1261"/>
      <c r="BD94" s="1261"/>
      <c r="BE94" s="1261"/>
      <c r="BF94" s="1261"/>
      <c r="BG94" s="1262"/>
      <c r="BH94" s="298"/>
    </row>
    <row r="95" spans="1:60" ht="12" customHeight="1" x14ac:dyDescent="0.2">
      <c r="A95" s="288"/>
      <c r="B95" s="288"/>
      <c r="C95" s="1046"/>
      <c r="D95" s="1046"/>
      <c r="E95" s="1046"/>
      <c r="F95" s="1046"/>
      <c r="G95" s="1046"/>
      <c r="H95" s="1046"/>
      <c r="I95" s="1046"/>
      <c r="J95" s="1046"/>
      <c r="K95" s="1046"/>
      <c r="L95" s="1046"/>
      <c r="M95" s="1046"/>
      <c r="N95" s="1046"/>
      <c r="O95" s="1046"/>
      <c r="P95" s="988"/>
      <c r="Q95" s="989"/>
      <c r="R95" s="989"/>
      <c r="S95" s="989"/>
      <c r="T95" s="989"/>
      <c r="U95" s="989"/>
      <c r="V95" s="989"/>
      <c r="W95" s="990"/>
      <c r="X95" s="996"/>
      <c r="Y95" s="997"/>
      <c r="Z95" s="997"/>
      <c r="AA95" s="997"/>
      <c r="AB95" s="997"/>
      <c r="AC95" s="997"/>
      <c r="AD95" s="997"/>
      <c r="AE95" s="998"/>
      <c r="AF95" s="1263"/>
      <c r="AG95" s="1264"/>
      <c r="AH95" s="1264"/>
      <c r="AI95" s="1264"/>
      <c r="AJ95" s="1264"/>
      <c r="AK95" s="1264"/>
      <c r="AL95" s="1264"/>
      <c r="AM95" s="1264"/>
      <c r="AN95" s="1264"/>
      <c r="AO95" s="1264"/>
      <c r="AP95" s="1264"/>
      <c r="AQ95" s="1264"/>
      <c r="AR95" s="1264"/>
      <c r="AS95" s="1264"/>
      <c r="AT95" s="1264"/>
      <c r="AU95" s="1264"/>
      <c r="AV95" s="1264"/>
      <c r="AW95" s="1264"/>
      <c r="AX95" s="1264"/>
      <c r="AY95" s="1264"/>
      <c r="AZ95" s="1264"/>
      <c r="BA95" s="1264"/>
      <c r="BB95" s="1264"/>
      <c r="BC95" s="1264"/>
      <c r="BD95" s="1264"/>
      <c r="BE95" s="1264"/>
      <c r="BF95" s="1264"/>
      <c r="BG95" s="1265"/>
      <c r="BH95" s="298"/>
    </row>
    <row r="96" spans="1:60" ht="12" customHeight="1" x14ac:dyDescent="0.2">
      <c r="A96" s="288"/>
      <c r="B96" s="288"/>
      <c r="C96" s="1046"/>
      <c r="D96" s="1046"/>
      <c r="E96" s="1046"/>
      <c r="F96" s="1046"/>
      <c r="G96" s="1046"/>
      <c r="H96" s="1046"/>
      <c r="I96" s="1046"/>
      <c r="J96" s="1046"/>
      <c r="K96" s="1046"/>
      <c r="L96" s="1046"/>
      <c r="M96" s="1046"/>
      <c r="N96" s="1046"/>
      <c r="O96" s="1046"/>
      <c r="P96" s="991"/>
      <c r="Q96" s="992"/>
      <c r="R96" s="992"/>
      <c r="S96" s="992"/>
      <c r="T96" s="992"/>
      <c r="U96" s="992"/>
      <c r="V96" s="992"/>
      <c r="W96" s="993"/>
      <c r="X96" s="999"/>
      <c r="Y96" s="1000"/>
      <c r="Z96" s="1000"/>
      <c r="AA96" s="1000"/>
      <c r="AB96" s="1000"/>
      <c r="AC96" s="1000"/>
      <c r="AD96" s="1000"/>
      <c r="AE96" s="1001"/>
      <c r="AF96" s="1263"/>
      <c r="AG96" s="1264"/>
      <c r="AH96" s="1264"/>
      <c r="AI96" s="1264"/>
      <c r="AJ96" s="1264"/>
      <c r="AK96" s="1264"/>
      <c r="AL96" s="1264"/>
      <c r="AM96" s="1264"/>
      <c r="AN96" s="1264"/>
      <c r="AO96" s="1264"/>
      <c r="AP96" s="1264"/>
      <c r="AQ96" s="1264"/>
      <c r="AR96" s="1264"/>
      <c r="AS96" s="1264"/>
      <c r="AT96" s="1264"/>
      <c r="AU96" s="1264"/>
      <c r="AV96" s="1264"/>
      <c r="AW96" s="1264"/>
      <c r="AX96" s="1264"/>
      <c r="AY96" s="1264"/>
      <c r="AZ96" s="1264"/>
      <c r="BA96" s="1264"/>
      <c r="BB96" s="1264"/>
      <c r="BC96" s="1264"/>
      <c r="BD96" s="1264"/>
      <c r="BE96" s="1264"/>
      <c r="BF96" s="1264"/>
      <c r="BG96" s="1265"/>
      <c r="BH96" s="298"/>
    </row>
    <row r="97" spans="1:60" ht="12" customHeight="1" x14ac:dyDescent="0.2">
      <c r="A97" s="288"/>
      <c r="B97" s="288"/>
      <c r="C97" s="1151" t="s">
        <v>227</v>
      </c>
      <c r="D97" s="1151"/>
      <c r="E97" s="1151"/>
      <c r="F97" s="1151"/>
      <c r="G97" s="1151"/>
      <c r="H97" s="1151"/>
      <c r="I97" s="1151"/>
      <c r="J97" s="1151"/>
      <c r="K97" s="1151"/>
      <c r="L97" s="1151"/>
      <c r="M97" s="1151"/>
      <c r="N97" s="1151"/>
      <c r="O97" s="1151"/>
      <c r="P97" s="1027"/>
      <c r="Q97" s="1028"/>
      <c r="R97" s="1028"/>
      <c r="S97" s="1028"/>
      <c r="T97" s="1028"/>
      <c r="U97" s="1028"/>
      <c r="V97" s="1028"/>
      <c r="W97" s="1028"/>
      <c r="X97" s="1027"/>
      <c r="Y97" s="1028"/>
      <c r="Z97" s="1028"/>
      <c r="AA97" s="1028"/>
      <c r="AB97" s="1028"/>
      <c r="AC97" s="1028"/>
      <c r="AD97" s="1028"/>
      <c r="AE97" s="1028"/>
      <c r="AF97" s="1263"/>
      <c r="AG97" s="1264"/>
      <c r="AH97" s="1264"/>
      <c r="AI97" s="1264"/>
      <c r="AJ97" s="1264"/>
      <c r="AK97" s="1264"/>
      <c r="AL97" s="1264"/>
      <c r="AM97" s="1264"/>
      <c r="AN97" s="1264"/>
      <c r="AO97" s="1264"/>
      <c r="AP97" s="1264"/>
      <c r="AQ97" s="1264"/>
      <c r="AR97" s="1264"/>
      <c r="AS97" s="1264"/>
      <c r="AT97" s="1264"/>
      <c r="AU97" s="1264"/>
      <c r="AV97" s="1264"/>
      <c r="AW97" s="1264"/>
      <c r="AX97" s="1264"/>
      <c r="AY97" s="1264"/>
      <c r="AZ97" s="1264"/>
      <c r="BA97" s="1264"/>
      <c r="BB97" s="1264"/>
      <c r="BC97" s="1264"/>
      <c r="BD97" s="1264"/>
      <c r="BE97" s="1264"/>
      <c r="BF97" s="1264"/>
      <c r="BG97" s="1265"/>
      <c r="BH97" s="298"/>
    </row>
    <row r="98" spans="1:60" ht="12" customHeight="1" x14ac:dyDescent="0.2">
      <c r="A98" s="288"/>
      <c r="B98" s="288"/>
      <c r="C98" s="1151"/>
      <c r="D98" s="1151"/>
      <c r="E98" s="1151"/>
      <c r="F98" s="1151"/>
      <c r="G98" s="1151"/>
      <c r="H98" s="1151"/>
      <c r="I98" s="1151"/>
      <c r="J98" s="1151"/>
      <c r="K98" s="1151"/>
      <c r="L98" s="1151"/>
      <c r="M98" s="1151"/>
      <c r="N98" s="1151"/>
      <c r="O98" s="1151"/>
      <c r="P98" s="996"/>
      <c r="Q98" s="997"/>
      <c r="R98" s="997"/>
      <c r="S98" s="997"/>
      <c r="T98" s="997"/>
      <c r="U98" s="997"/>
      <c r="V98" s="997"/>
      <c r="W98" s="997"/>
      <c r="X98" s="996"/>
      <c r="Y98" s="997"/>
      <c r="Z98" s="997"/>
      <c r="AA98" s="997"/>
      <c r="AB98" s="997"/>
      <c r="AC98" s="997"/>
      <c r="AD98" s="997"/>
      <c r="AE98" s="997"/>
      <c r="AF98" s="1263"/>
      <c r="AG98" s="1264"/>
      <c r="AH98" s="1264"/>
      <c r="AI98" s="1264"/>
      <c r="AJ98" s="1264"/>
      <c r="AK98" s="1264"/>
      <c r="AL98" s="1264"/>
      <c r="AM98" s="1264"/>
      <c r="AN98" s="1264"/>
      <c r="AO98" s="1264"/>
      <c r="AP98" s="1264"/>
      <c r="AQ98" s="1264"/>
      <c r="AR98" s="1264"/>
      <c r="AS98" s="1264"/>
      <c r="AT98" s="1264"/>
      <c r="AU98" s="1264"/>
      <c r="AV98" s="1264"/>
      <c r="AW98" s="1264"/>
      <c r="AX98" s="1264"/>
      <c r="AY98" s="1264"/>
      <c r="AZ98" s="1264"/>
      <c r="BA98" s="1264"/>
      <c r="BB98" s="1264"/>
      <c r="BC98" s="1264"/>
      <c r="BD98" s="1264"/>
      <c r="BE98" s="1264"/>
      <c r="BF98" s="1264"/>
      <c r="BG98" s="1265"/>
      <c r="BH98" s="298"/>
    </row>
    <row r="99" spans="1:60" ht="12" customHeight="1" x14ac:dyDescent="0.2">
      <c r="A99" s="288"/>
      <c r="B99" s="288"/>
      <c r="C99" s="1151"/>
      <c r="D99" s="1151"/>
      <c r="E99" s="1151"/>
      <c r="F99" s="1151"/>
      <c r="G99" s="1151"/>
      <c r="H99" s="1151"/>
      <c r="I99" s="1151"/>
      <c r="J99" s="1151"/>
      <c r="K99" s="1151"/>
      <c r="L99" s="1151"/>
      <c r="M99" s="1151"/>
      <c r="N99" s="1151"/>
      <c r="O99" s="1151"/>
      <c r="P99" s="999"/>
      <c r="Q99" s="1000"/>
      <c r="R99" s="1000"/>
      <c r="S99" s="1000"/>
      <c r="T99" s="1000"/>
      <c r="U99" s="1000"/>
      <c r="V99" s="1000"/>
      <c r="W99" s="1000"/>
      <c r="X99" s="999"/>
      <c r="Y99" s="1000"/>
      <c r="Z99" s="1000"/>
      <c r="AA99" s="1000"/>
      <c r="AB99" s="1000"/>
      <c r="AC99" s="1000"/>
      <c r="AD99" s="1000"/>
      <c r="AE99" s="1000"/>
      <c r="AF99" s="1263"/>
      <c r="AG99" s="1264"/>
      <c r="AH99" s="1264"/>
      <c r="AI99" s="1264"/>
      <c r="AJ99" s="1264"/>
      <c r="AK99" s="1264"/>
      <c r="AL99" s="1264"/>
      <c r="AM99" s="1264"/>
      <c r="AN99" s="1264"/>
      <c r="AO99" s="1264"/>
      <c r="AP99" s="1264"/>
      <c r="AQ99" s="1264"/>
      <c r="AR99" s="1264"/>
      <c r="AS99" s="1264"/>
      <c r="AT99" s="1264"/>
      <c r="AU99" s="1264"/>
      <c r="AV99" s="1264"/>
      <c r="AW99" s="1264"/>
      <c r="AX99" s="1264"/>
      <c r="AY99" s="1264"/>
      <c r="AZ99" s="1264"/>
      <c r="BA99" s="1264"/>
      <c r="BB99" s="1264"/>
      <c r="BC99" s="1264"/>
      <c r="BD99" s="1264"/>
      <c r="BE99" s="1264"/>
      <c r="BF99" s="1264"/>
      <c r="BG99" s="1265"/>
      <c r="BH99" s="298"/>
    </row>
    <row r="100" spans="1:60" ht="12" customHeight="1" x14ac:dyDescent="0.2">
      <c r="A100" s="288"/>
      <c r="B100" s="288"/>
      <c r="C100" s="1271" t="s">
        <v>226</v>
      </c>
      <c r="D100" s="1272"/>
      <c r="E100" s="1277" t="s">
        <v>489</v>
      </c>
      <c r="F100" s="1277"/>
      <c r="G100" s="1277"/>
      <c r="H100" s="1277"/>
      <c r="I100" s="1277"/>
      <c r="J100" s="1277"/>
      <c r="K100" s="1277"/>
      <c r="L100" s="1277"/>
      <c r="M100" s="1277"/>
      <c r="N100" s="1277"/>
      <c r="O100" s="1277"/>
      <c r="P100" s="1027"/>
      <c r="Q100" s="1028"/>
      <c r="R100" s="1028"/>
      <c r="S100" s="1028"/>
      <c r="T100" s="1028"/>
      <c r="U100" s="1028"/>
      <c r="V100" s="1028"/>
      <c r="W100" s="1029"/>
      <c r="X100" s="1027"/>
      <c r="Y100" s="1028"/>
      <c r="Z100" s="1028"/>
      <c r="AA100" s="1028"/>
      <c r="AB100" s="1028"/>
      <c r="AC100" s="1028"/>
      <c r="AD100" s="1028"/>
      <c r="AE100" s="1029"/>
      <c r="AF100" s="1263"/>
      <c r="AG100" s="1264"/>
      <c r="AH100" s="1264"/>
      <c r="AI100" s="1264"/>
      <c r="AJ100" s="1264"/>
      <c r="AK100" s="1264"/>
      <c r="AL100" s="1264"/>
      <c r="AM100" s="1264"/>
      <c r="AN100" s="1264"/>
      <c r="AO100" s="1264"/>
      <c r="AP100" s="1264"/>
      <c r="AQ100" s="1264"/>
      <c r="AR100" s="1264"/>
      <c r="AS100" s="1264"/>
      <c r="AT100" s="1264"/>
      <c r="AU100" s="1264"/>
      <c r="AV100" s="1264"/>
      <c r="AW100" s="1264"/>
      <c r="AX100" s="1264"/>
      <c r="AY100" s="1264"/>
      <c r="AZ100" s="1264"/>
      <c r="BA100" s="1264"/>
      <c r="BB100" s="1264"/>
      <c r="BC100" s="1264"/>
      <c r="BD100" s="1264"/>
      <c r="BE100" s="1264"/>
      <c r="BF100" s="1264"/>
      <c r="BG100" s="1265"/>
      <c r="BH100" s="298"/>
    </row>
    <row r="101" spans="1:60" ht="12" customHeight="1" x14ac:dyDescent="0.2">
      <c r="A101" s="288"/>
      <c r="B101" s="288"/>
      <c r="C101" s="1273"/>
      <c r="D101" s="1274"/>
      <c r="E101" s="1277"/>
      <c r="F101" s="1277"/>
      <c r="G101" s="1277"/>
      <c r="H101" s="1277"/>
      <c r="I101" s="1277"/>
      <c r="J101" s="1277"/>
      <c r="K101" s="1277"/>
      <c r="L101" s="1277"/>
      <c r="M101" s="1277"/>
      <c r="N101" s="1277"/>
      <c r="O101" s="1277"/>
      <c r="P101" s="999"/>
      <c r="Q101" s="1000"/>
      <c r="R101" s="1000"/>
      <c r="S101" s="1000"/>
      <c r="T101" s="1000"/>
      <c r="U101" s="1000"/>
      <c r="V101" s="1000"/>
      <c r="W101" s="1001"/>
      <c r="X101" s="999"/>
      <c r="Y101" s="1000"/>
      <c r="Z101" s="1000"/>
      <c r="AA101" s="1000"/>
      <c r="AB101" s="1000"/>
      <c r="AC101" s="1000"/>
      <c r="AD101" s="1000"/>
      <c r="AE101" s="1001"/>
      <c r="AF101" s="1263"/>
      <c r="AG101" s="1264"/>
      <c r="AH101" s="1264"/>
      <c r="AI101" s="1264"/>
      <c r="AJ101" s="1264"/>
      <c r="AK101" s="1264"/>
      <c r="AL101" s="1264"/>
      <c r="AM101" s="1264"/>
      <c r="AN101" s="1264"/>
      <c r="AO101" s="1264"/>
      <c r="AP101" s="1264"/>
      <c r="AQ101" s="1264"/>
      <c r="AR101" s="1264"/>
      <c r="AS101" s="1264"/>
      <c r="AT101" s="1264"/>
      <c r="AU101" s="1264"/>
      <c r="AV101" s="1264"/>
      <c r="AW101" s="1264"/>
      <c r="AX101" s="1264"/>
      <c r="AY101" s="1264"/>
      <c r="AZ101" s="1264"/>
      <c r="BA101" s="1264"/>
      <c r="BB101" s="1264"/>
      <c r="BC101" s="1264"/>
      <c r="BD101" s="1264"/>
      <c r="BE101" s="1264"/>
      <c r="BF101" s="1264"/>
      <c r="BG101" s="1265"/>
      <c r="BH101" s="298"/>
    </row>
    <row r="102" spans="1:60" ht="12" customHeight="1" x14ac:dyDescent="0.2">
      <c r="A102" s="288"/>
      <c r="B102" s="288"/>
      <c r="C102" s="1273"/>
      <c r="D102" s="1274"/>
      <c r="E102" s="1277" t="s">
        <v>225</v>
      </c>
      <c r="F102" s="1277"/>
      <c r="G102" s="1277"/>
      <c r="H102" s="1277"/>
      <c r="I102" s="1277"/>
      <c r="J102" s="1277"/>
      <c r="K102" s="1277"/>
      <c r="L102" s="1277"/>
      <c r="M102" s="1277"/>
      <c r="N102" s="1277"/>
      <c r="O102" s="1277"/>
      <c r="P102" s="1027"/>
      <c r="Q102" s="1028"/>
      <c r="R102" s="1028"/>
      <c r="S102" s="1028"/>
      <c r="T102" s="1028"/>
      <c r="U102" s="1028"/>
      <c r="V102" s="1028"/>
      <c r="W102" s="1029"/>
      <c r="X102" s="1027"/>
      <c r="Y102" s="1028"/>
      <c r="Z102" s="1028"/>
      <c r="AA102" s="1028"/>
      <c r="AB102" s="1028"/>
      <c r="AC102" s="1028"/>
      <c r="AD102" s="1028"/>
      <c r="AE102" s="1029"/>
      <c r="AF102" s="1263"/>
      <c r="AG102" s="1264"/>
      <c r="AH102" s="1264"/>
      <c r="AI102" s="1264"/>
      <c r="AJ102" s="1264"/>
      <c r="AK102" s="1264"/>
      <c r="AL102" s="1264"/>
      <c r="AM102" s="1264"/>
      <c r="AN102" s="1264"/>
      <c r="AO102" s="1264"/>
      <c r="AP102" s="1264"/>
      <c r="AQ102" s="1264"/>
      <c r="AR102" s="1264"/>
      <c r="AS102" s="1264"/>
      <c r="AT102" s="1264"/>
      <c r="AU102" s="1264"/>
      <c r="AV102" s="1264"/>
      <c r="AW102" s="1264"/>
      <c r="AX102" s="1264"/>
      <c r="AY102" s="1264"/>
      <c r="AZ102" s="1264"/>
      <c r="BA102" s="1264"/>
      <c r="BB102" s="1264"/>
      <c r="BC102" s="1264"/>
      <c r="BD102" s="1264"/>
      <c r="BE102" s="1264"/>
      <c r="BF102" s="1264"/>
      <c r="BG102" s="1265"/>
      <c r="BH102" s="298"/>
    </row>
    <row r="103" spans="1:60" ht="12" customHeight="1" x14ac:dyDescent="0.2">
      <c r="A103" s="288"/>
      <c r="B103" s="288"/>
      <c r="C103" s="1273"/>
      <c r="D103" s="1274"/>
      <c r="E103" s="1277"/>
      <c r="F103" s="1277"/>
      <c r="G103" s="1277"/>
      <c r="H103" s="1277"/>
      <c r="I103" s="1277"/>
      <c r="J103" s="1277"/>
      <c r="K103" s="1277"/>
      <c r="L103" s="1277"/>
      <c r="M103" s="1277"/>
      <c r="N103" s="1277"/>
      <c r="O103" s="1277"/>
      <c r="P103" s="999"/>
      <c r="Q103" s="1000"/>
      <c r="R103" s="1000"/>
      <c r="S103" s="1000"/>
      <c r="T103" s="1000"/>
      <c r="U103" s="1000"/>
      <c r="V103" s="1000"/>
      <c r="W103" s="1001"/>
      <c r="X103" s="999"/>
      <c r="Y103" s="1000"/>
      <c r="Z103" s="1000"/>
      <c r="AA103" s="1000"/>
      <c r="AB103" s="1000"/>
      <c r="AC103" s="1000"/>
      <c r="AD103" s="1000"/>
      <c r="AE103" s="1001"/>
      <c r="AF103" s="1263"/>
      <c r="AG103" s="1264"/>
      <c r="AH103" s="1264"/>
      <c r="AI103" s="1264"/>
      <c r="AJ103" s="1264"/>
      <c r="AK103" s="1264"/>
      <c r="AL103" s="1264"/>
      <c r="AM103" s="1264"/>
      <c r="AN103" s="1264"/>
      <c r="AO103" s="1264"/>
      <c r="AP103" s="1264"/>
      <c r="AQ103" s="1264"/>
      <c r="AR103" s="1264"/>
      <c r="AS103" s="1264"/>
      <c r="AT103" s="1264"/>
      <c r="AU103" s="1264"/>
      <c r="AV103" s="1264"/>
      <c r="AW103" s="1264"/>
      <c r="AX103" s="1264"/>
      <c r="AY103" s="1264"/>
      <c r="AZ103" s="1264"/>
      <c r="BA103" s="1264"/>
      <c r="BB103" s="1264"/>
      <c r="BC103" s="1264"/>
      <c r="BD103" s="1264"/>
      <c r="BE103" s="1264"/>
      <c r="BF103" s="1264"/>
      <c r="BG103" s="1265"/>
      <c r="BH103" s="298"/>
    </row>
    <row r="104" spans="1:60" ht="12" customHeight="1" x14ac:dyDescent="0.2">
      <c r="A104" s="288"/>
      <c r="B104" s="288"/>
      <c r="C104" s="1273"/>
      <c r="D104" s="1274"/>
      <c r="E104" s="1277" t="s">
        <v>224</v>
      </c>
      <c r="F104" s="1277"/>
      <c r="G104" s="1277"/>
      <c r="H104" s="1277"/>
      <c r="I104" s="1277"/>
      <c r="J104" s="1277"/>
      <c r="K104" s="1277"/>
      <c r="L104" s="1277"/>
      <c r="M104" s="1277"/>
      <c r="N104" s="1277"/>
      <c r="O104" s="1277"/>
      <c r="P104" s="1027"/>
      <c r="Q104" s="1028"/>
      <c r="R104" s="1028"/>
      <c r="S104" s="1028"/>
      <c r="T104" s="1028"/>
      <c r="U104" s="1028"/>
      <c r="V104" s="1028"/>
      <c r="W104" s="1029"/>
      <c r="X104" s="1027"/>
      <c r="Y104" s="1028"/>
      <c r="Z104" s="1028"/>
      <c r="AA104" s="1028"/>
      <c r="AB104" s="1028"/>
      <c r="AC104" s="1028"/>
      <c r="AD104" s="1028"/>
      <c r="AE104" s="1029"/>
      <c r="AF104" s="1263"/>
      <c r="AG104" s="1264"/>
      <c r="AH104" s="1264"/>
      <c r="AI104" s="1264"/>
      <c r="AJ104" s="1264"/>
      <c r="AK104" s="1264"/>
      <c r="AL104" s="1264"/>
      <c r="AM104" s="1264"/>
      <c r="AN104" s="1264"/>
      <c r="AO104" s="1264"/>
      <c r="AP104" s="1264"/>
      <c r="AQ104" s="1264"/>
      <c r="AR104" s="1264"/>
      <c r="AS104" s="1264"/>
      <c r="AT104" s="1264"/>
      <c r="AU104" s="1264"/>
      <c r="AV104" s="1264"/>
      <c r="AW104" s="1264"/>
      <c r="AX104" s="1264"/>
      <c r="AY104" s="1264"/>
      <c r="AZ104" s="1264"/>
      <c r="BA104" s="1264"/>
      <c r="BB104" s="1264"/>
      <c r="BC104" s="1264"/>
      <c r="BD104" s="1264"/>
      <c r="BE104" s="1264"/>
      <c r="BF104" s="1264"/>
      <c r="BG104" s="1265"/>
      <c r="BH104" s="298"/>
    </row>
    <row r="105" spans="1:60" ht="12" customHeight="1" x14ac:dyDescent="0.2">
      <c r="A105" s="288"/>
      <c r="B105" s="288"/>
      <c r="C105" s="1273"/>
      <c r="D105" s="1274"/>
      <c r="E105" s="1277"/>
      <c r="F105" s="1277"/>
      <c r="G105" s="1277"/>
      <c r="H105" s="1277"/>
      <c r="I105" s="1277"/>
      <c r="J105" s="1277"/>
      <c r="K105" s="1277"/>
      <c r="L105" s="1277"/>
      <c r="M105" s="1277"/>
      <c r="N105" s="1277"/>
      <c r="O105" s="1277"/>
      <c r="P105" s="999"/>
      <c r="Q105" s="1000"/>
      <c r="R105" s="1000"/>
      <c r="S105" s="1000"/>
      <c r="T105" s="1000"/>
      <c r="U105" s="1000"/>
      <c r="V105" s="1000"/>
      <c r="W105" s="1001"/>
      <c r="X105" s="999"/>
      <c r="Y105" s="1000"/>
      <c r="Z105" s="1000"/>
      <c r="AA105" s="1000"/>
      <c r="AB105" s="1000"/>
      <c r="AC105" s="1000"/>
      <c r="AD105" s="1000"/>
      <c r="AE105" s="1001"/>
      <c r="AF105" s="1263"/>
      <c r="AG105" s="1264"/>
      <c r="AH105" s="1264"/>
      <c r="AI105" s="1264"/>
      <c r="AJ105" s="1264"/>
      <c r="AK105" s="1264"/>
      <c r="AL105" s="1264"/>
      <c r="AM105" s="1264"/>
      <c r="AN105" s="1264"/>
      <c r="AO105" s="1264"/>
      <c r="AP105" s="1264"/>
      <c r="AQ105" s="1264"/>
      <c r="AR105" s="1264"/>
      <c r="AS105" s="1264"/>
      <c r="AT105" s="1264"/>
      <c r="AU105" s="1264"/>
      <c r="AV105" s="1264"/>
      <c r="AW105" s="1264"/>
      <c r="AX105" s="1264"/>
      <c r="AY105" s="1264"/>
      <c r="AZ105" s="1264"/>
      <c r="BA105" s="1264"/>
      <c r="BB105" s="1264"/>
      <c r="BC105" s="1264"/>
      <c r="BD105" s="1264"/>
      <c r="BE105" s="1264"/>
      <c r="BF105" s="1264"/>
      <c r="BG105" s="1265"/>
      <c r="BH105" s="298"/>
    </row>
    <row r="106" spans="1:60" ht="12" customHeight="1" x14ac:dyDescent="0.2">
      <c r="A106" s="288"/>
      <c r="B106" s="288"/>
      <c r="C106" s="1273"/>
      <c r="D106" s="1274"/>
      <c r="E106" s="1278" t="s">
        <v>421</v>
      </c>
      <c r="F106" s="1279"/>
      <c r="G106" s="1279"/>
      <c r="H106" s="1279"/>
      <c r="I106" s="1130"/>
      <c r="J106" s="1130"/>
      <c r="K106" s="1130"/>
      <c r="L106" s="1130"/>
      <c r="M106" s="1130"/>
      <c r="N106" s="1130"/>
      <c r="O106" s="1186"/>
      <c r="P106" s="1027"/>
      <c r="Q106" s="1028"/>
      <c r="R106" s="1028"/>
      <c r="S106" s="1028"/>
      <c r="T106" s="1028"/>
      <c r="U106" s="1028"/>
      <c r="V106" s="1028"/>
      <c r="W106" s="1029"/>
      <c r="X106" s="1027"/>
      <c r="Y106" s="1028"/>
      <c r="Z106" s="1028"/>
      <c r="AA106" s="1028"/>
      <c r="AB106" s="1028"/>
      <c r="AC106" s="1028"/>
      <c r="AD106" s="1028"/>
      <c r="AE106" s="1029"/>
      <c r="AF106" s="1263"/>
      <c r="AG106" s="1264"/>
      <c r="AH106" s="1264"/>
      <c r="AI106" s="1264"/>
      <c r="AJ106" s="1264"/>
      <c r="AK106" s="1264"/>
      <c r="AL106" s="1264"/>
      <c r="AM106" s="1264"/>
      <c r="AN106" s="1264"/>
      <c r="AO106" s="1264"/>
      <c r="AP106" s="1264"/>
      <c r="AQ106" s="1264"/>
      <c r="AR106" s="1264"/>
      <c r="AS106" s="1264"/>
      <c r="AT106" s="1264"/>
      <c r="AU106" s="1264"/>
      <c r="AV106" s="1264"/>
      <c r="AW106" s="1264"/>
      <c r="AX106" s="1264"/>
      <c r="AY106" s="1264"/>
      <c r="AZ106" s="1264"/>
      <c r="BA106" s="1264"/>
      <c r="BB106" s="1264"/>
      <c r="BC106" s="1264"/>
      <c r="BD106" s="1264"/>
      <c r="BE106" s="1264"/>
      <c r="BF106" s="1264"/>
      <c r="BG106" s="1265"/>
      <c r="BH106" s="298"/>
    </row>
    <row r="107" spans="1:60" ht="12" customHeight="1" x14ac:dyDescent="0.2">
      <c r="A107" s="288"/>
      <c r="B107" s="288"/>
      <c r="C107" s="1273"/>
      <c r="D107" s="1274"/>
      <c r="E107" s="1280"/>
      <c r="F107" s="1281"/>
      <c r="G107" s="1281"/>
      <c r="H107" s="1281"/>
      <c r="I107" s="1131"/>
      <c r="J107" s="1131"/>
      <c r="K107" s="1131"/>
      <c r="L107" s="1131"/>
      <c r="M107" s="1131"/>
      <c r="N107" s="1131"/>
      <c r="O107" s="1187"/>
      <c r="P107" s="999"/>
      <c r="Q107" s="1000"/>
      <c r="R107" s="1000"/>
      <c r="S107" s="1000"/>
      <c r="T107" s="1000"/>
      <c r="U107" s="1000"/>
      <c r="V107" s="1000"/>
      <c r="W107" s="1001"/>
      <c r="X107" s="999"/>
      <c r="Y107" s="1000"/>
      <c r="Z107" s="1000"/>
      <c r="AA107" s="1000"/>
      <c r="AB107" s="1000"/>
      <c r="AC107" s="1000"/>
      <c r="AD107" s="1000"/>
      <c r="AE107" s="1001"/>
      <c r="AF107" s="1263"/>
      <c r="AG107" s="1264"/>
      <c r="AH107" s="1264"/>
      <c r="AI107" s="1264"/>
      <c r="AJ107" s="1264"/>
      <c r="AK107" s="1264"/>
      <c r="AL107" s="1264"/>
      <c r="AM107" s="1264"/>
      <c r="AN107" s="1264"/>
      <c r="AO107" s="1264"/>
      <c r="AP107" s="1264"/>
      <c r="AQ107" s="1264"/>
      <c r="AR107" s="1264"/>
      <c r="AS107" s="1264"/>
      <c r="AT107" s="1264"/>
      <c r="AU107" s="1264"/>
      <c r="AV107" s="1264"/>
      <c r="AW107" s="1264"/>
      <c r="AX107" s="1264"/>
      <c r="AY107" s="1264"/>
      <c r="AZ107" s="1264"/>
      <c r="BA107" s="1264"/>
      <c r="BB107" s="1264"/>
      <c r="BC107" s="1264"/>
      <c r="BD107" s="1264"/>
      <c r="BE107" s="1264"/>
      <c r="BF107" s="1264"/>
      <c r="BG107" s="1265"/>
      <c r="BH107" s="298"/>
    </row>
    <row r="108" spans="1:60" ht="12" customHeight="1" x14ac:dyDescent="0.2">
      <c r="A108" s="288"/>
      <c r="B108" s="288"/>
      <c r="C108" s="1273"/>
      <c r="D108" s="1274"/>
      <c r="E108" s="1291" t="s">
        <v>223</v>
      </c>
      <c r="F108" s="1279"/>
      <c r="G108" s="1279"/>
      <c r="H108" s="1279"/>
      <c r="I108" s="1130"/>
      <c r="J108" s="1130"/>
      <c r="K108" s="1130"/>
      <c r="L108" s="1130"/>
      <c r="M108" s="1130"/>
      <c r="N108" s="1130"/>
      <c r="O108" s="1186"/>
      <c r="P108" s="1027"/>
      <c r="Q108" s="1028"/>
      <c r="R108" s="1028"/>
      <c r="S108" s="1028"/>
      <c r="T108" s="1028"/>
      <c r="U108" s="1028"/>
      <c r="V108" s="1028"/>
      <c r="W108" s="1029"/>
      <c r="X108" s="1027"/>
      <c r="Y108" s="1028"/>
      <c r="Z108" s="1028"/>
      <c r="AA108" s="1028"/>
      <c r="AB108" s="1028"/>
      <c r="AC108" s="1028"/>
      <c r="AD108" s="1028"/>
      <c r="AE108" s="1029"/>
      <c r="AF108" s="1263"/>
      <c r="AG108" s="1264"/>
      <c r="AH108" s="1264"/>
      <c r="AI108" s="1264"/>
      <c r="AJ108" s="1264"/>
      <c r="AK108" s="1264"/>
      <c r="AL108" s="1264"/>
      <c r="AM108" s="1264"/>
      <c r="AN108" s="1264"/>
      <c r="AO108" s="1264"/>
      <c r="AP108" s="1264"/>
      <c r="AQ108" s="1264"/>
      <c r="AR108" s="1264"/>
      <c r="AS108" s="1264"/>
      <c r="AT108" s="1264"/>
      <c r="AU108" s="1264"/>
      <c r="AV108" s="1264"/>
      <c r="AW108" s="1264"/>
      <c r="AX108" s="1264"/>
      <c r="AY108" s="1264"/>
      <c r="AZ108" s="1264"/>
      <c r="BA108" s="1264"/>
      <c r="BB108" s="1264"/>
      <c r="BC108" s="1264"/>
      <c r="BD108" s="1264"/>
      <c r="BE108" s="1264"/>
      <c r="BF108" s="1264"/>
      <c r="BG108" s="1265"/>
      <c r="BH108" s="298"/>
    </row>
    <row r="109" spans="1:60" ht="12" customHeight="1" x14ac:dyDescent="0.2">
      <c r="A109" s="288"/>
      <c r="B109" s="288"/>
      <c r="C109" s="1273"/>
      <c r="D109" s="1274"/>
      <c r="E109" s="1280"/>
      <c r="F109" s="1281"/>
      <c r="G109" s="1281"/>
      <c r="H109" s="1281"/>
      <c r="I109" s="1131"/>
      <c r="J109" s="1131"/>
      <c r="K109" s="1131"/>
      <c r="L109" s="1131"/>
      <c r="M109" s="1131"/>
      <c r="N109" s="1131"/>
      <c r="O109" s="1187"/>
      <c r="P109" s="999"/>
      <c r="Q109" s="1000"/>
      <c r="R109" s="1000"/>
      <c r="S109" s="1000"/>
      <c r="T109" s="1000"/>
      <c r="U109" s="1000"/>
      <c r="V109" s="1000"/>
      <c r="W109" s="1001"/>
      <c r="X109" s="999"/>
      <c r="Y109" s="1000"/>
      <c r="Z109" s="1000"/>
      <c r="AA109" s="1000"/>
      <c r="AB109" s="1000"/>
      <c r="AC109" s="1000"/>
      <c r="AD109" s="1000"/>
      <c r="AE109" s="1001"/>
      <c r="AF109" s="1263"/>
      <c r="AG109" s="1264"/>
      <c r="AH109" s="1264"/>
      <c r="AI109" s="1264"/>
      <c r="AJ109" s="1264"/>
      <c r="AK109" s="1264"/>
      <c r="AL109" s="1264"/>
      <c r="AM109" s="1264"/>
      <c r="AN109" s="1264"/>
      <c r="AO109" s="1264"/>
      <c r="AP109" s="1264"/>
      <c r="AQ109" s="1264"/>
      <c r="AR109" s="1264"/>
      <c r="AS109" s="1264"/>
      <c r="AT109" s="1264"/>
      <c r="AU109" s="1264"/>
      <c r="AV109" s="1264"/>
      <c r="AW109" s="1264"/>
      <c r="AX109" s="1264"/>
      <c r="AY109" s="1264"/>
      <c r="AZ109" s="1264"/>
      <c r="BA109" s="1264"/>
      <c r="BB109" s="1264"/>
      <c r="BC109" s="1264"/>
      <c r="BD109" s="1264"/>
      <c r="BE109" s="1264"/>
      <c r="BF109" s="1264"/>
      <c r="BG109" s="1265"/>
      <c r="BH109" s="298"/>
    </row>
    <row r="110" spans="1:60" ht="12" customHeight="1" x14ac:dyDescent="0.2">
      <c r="A110" s="288"/>
      <c r="B110" s="288"/>
      <c r="C110" s="1273"/>
      <c r="D110" s="1274"/>
      <c r="E110" s="1269" t="s">
        <v>222</v>
      </c>
      <c r="F110" s="1130"/>
      <c r="G110" s="1130"/>
      <c r="H110" s="1130"/>
      <c r="I110" s="1130"/>
      <c r="J110" s="1130"/>
      <c r="K110" s="1130"/>
      <c r="L110" s="1130"/>
      <c r="M110" s="1130"/>
      <c r="N110" s="1130"/>
      <c r="O110" s="1186"/>
      <c r="P110" s="1027"/>
      <c r="Q110" s="1028"/>
      <c r="R110" s="1028"/>
      <c r="S110" s="1028"/>
      <c r="T110" s="1028"/>
      <c r="U110" s="1028"/>
      <c r="V110" s="1028"/>
      <c r="W110" s="1029"/>
      <c r="X110" s="1027"/>
      <c r="Y110" s="1028"/>
      <c r="Z110" s="1028"/>
      <c r="AA110" s="1028"/>
      <c r="AB110" s="1028"/>
      <c r="AC110" s="1028"/>
      <c r="AD110" s="1028"/>
      <c r="AE110" s="1029"/>
      <c r="AF110" s="1263"/>
      <c r="AG110" s="1264"/>
      <c r="AH110" s="1264"/>
      <c r="AI110" s="1264"/>
      <c r="AJ110" s="1264"/>
      <c r="AK110" s="1264"/>
      <c r="AL110" s="1264"/>
      <c r="AM110" s="1264"/>
      <c r="AN110" s="1264"/>
      <c r="AO110" s="1264"/>
      <c r="AP110" s="1264"/>
      <c r="AQ110" s="1264"/>
      <c r="AR110" s="1264"/>
      <c r="AS110" s="1264"/>
      <c r="AT110" s="1264"/>
      <c r="AU110" s="1264"/>
      <c r="AV110" s="1264"/>
      <c r="AW110" s="1264"/>
      <c r="AX110" s="1264"/>
      <c r="AY110" s="1264"/>
      <c r="AZ110" s="1264"/>
      <c r="BA110" s="1264"/>
      <c r="BB110" s="1264"/>
      <c r="BC110" s="1264"/>
      <c r="BD110" s="1264"/>
      <c r="BE110" s="1264"/>
      <c r="BF110" s="1264"/>
      <c r="BG110" s="1265"/>
      <c r="BH110" s="298"/>
    </row>
    <row r="111" spans="1:60" ht="12" customHeight="1" x14ac:dyDescent="0.2">
      <c r="A111" s="288"/>
      <c r="B111" s="288"/>
      <c r="C111" s="1273"/>
      <c r="D111" s="1274"/>
      <c r="E111" s="1270"/>
      <c r="F111" s="1131"/>
      <c r="G111" s="1131"/>
      <c r="H111" s="1131"/>
      <c r="I111" s="1131"/>
      <c r="J111" s="1131"/>
      <c r="K111" s="1131"/>
      <c r="L111" s="1131"/>
      <c r="M111" s="1131"/>
      <c r="N111" s="1131"/>
      <c r="O111" s="1187"/>
      <c r="P111" s="999"/>
      <c r="Q111" s="1000"/>
      <c r="R111" s="1000"/>
      <c r="S111" s="1000"/>
      <c r="T111" s="1000"/>
      <c r="U111" s="1000"/>
      <c r="V111" s="1000"/>
      <c r="W111" s="1001"/>
      <c r="X111" s="999"/>
      <c r="Y111" s="1000"/>
      <c r="Z111" s="1000"/>
      <c r="AA111" s="1000"/>
      <c r="AB111" s="1000"/>
      <c r="AC111" s="1000"/>
      <c r="AD111" s="1000"/>
      <c r="AE111" s="1001"/>
      <c r="AF111" s="1263"/>
      <c r="AG111" s="1264"/>
      <c r="AH111" s="1264"/>
      <c r="AI111" s="1264"/>
      <c r="AJ111" s="1264"/>
      <c r="AK111" s="1264"/>
      <c r="AL111" s="1264"/>
      <c r="AM111" s="1264"/>
      <c r="AN111" s="1264"/>
      <c r="AO111" s="1264"/>
      <c r="AP111" s="1264"/>
      <c r="AQ111" s="1264"/>
      <c r="AR111" s="1264"/>
      <c r="AS111" s="1264"/>
      <c r="AT111" s="1264"/>
      <c r="AU111" s="1264"/>
      <c r="AV111" s="1264"/>
      <c r="AW111" s="1264"/>
      <c r="AX111" s="1264"/>
      <c r="AY111" s="1264"/>
      <c r="AZ111" s="1264"/>
      <c r="BA111" s="1264"/>
      <c r="BB111" s="1264"/>
      <c r="BC111" s="1264"/>
      <c r="BD111" s="1264"/>
      <c r="BE111" s="1264"/>
      <c r="BF111" s="1264"/>
      <c r="BG111" s="1265"/>
      <c r="BH111" s="298"/>
    </row>
    <row r="112" spans="1:60" ht="12" customHeight="1" x14ac:dyDescent="0.2">
      <c r="A112" s="288"/>
      <c r="B112" s="288"/>
      <c r="C112" s="1273"/>
      <c r="D112" s="1274"/>
      <c r="E112" s="1269" t="s">
        <v>221</v>
      </c>
      <c r="F112" s="1130"/>
      <c r="G112" s="1130"/>
      <c r="H112" s="1130"/>
      <c r="I112" s="1130"/>
      <c r="J112" s="1130"/>
      <c r="K112" s="1130"/>
      <c r="L112" s="1130"/>
      <c r="M112" s="1130"/>
      <c r="N112" s="1130"/>
      <c r="O112" s="1186"/>
      <c r="P112" s="1027"/>
      <c r="Q112" s="1028"/>
      <c r="R112" s="1028"/>
      <c r="S112" s="1028"/>
      <c r="T112" s="1028"/>
      <c r="U112" s="1028"/>
      <c r="V112" s="1028"/>
      <c r="W112" s="1029"/>
      <c r="X112" s="1027"/>
      <c r="Y112" s="1028"/>
      <c r="Z112" s="1028"/>
      <c r="AA112" s="1028"/>
      <c r="AB112" s="1028"/>
      <c r="AC112" s="1028"/>
      <c r="AD112" s="1028"/>
      <c r="AE112" s="1029"/>
      <c r="AF112" s="1263"/>
      <c r="AG112" s="1264"/>
      <c r="AH112" s="1264"/>
      <c r="AI112" s="1264"/>
      <c r="AJ112" s="1264"/>
      <c r="AK112" s="1264"/>
      <c r="AL112" s="1264"/>
      <c r="AM112" s="1264"/>
      <c r="AN112" s="1264"/>
      <c r="AO112" s="1264"/>
      <c r="AP112" s="1264"/>
      <c r="AQ112" s="1264"/>
      <c r="AR112" s="1264"/>
      <c r="AS112" s="1264"/>
      <c r="AT112" s="1264"/>
      <c r="AU112" s="1264"/>
      <c r="AV112" s="1264"/>
      <c r="AW112" s="1264"/>
      <c r="AX112" s="1264"/>
      <c r="AY112" s="1264"/>
      <c r="AZ112" s="1264"/>
      <c r="BA112" s="1264"/>
      <c r="BB112" s="1264"/>
      <c r="BC112" s="1264"/>
      <c r="BD112" s="1264"/>
      <c r="BE112" s="1264"/>
      <c r="BF112" s="1264"/>
      <c r="BG112" s="1265"/>
      <c r="BH112" s="298"/>
    </row>
    <row r="113" spans="1:60" ht="12" customHeight="1" x14ac:dyDescent="0.2">
      <c r="A113" s="288"/>
      <c r="B113" s="288"/>
      <c r="C113" s="1275"/>
      <c r="D113" s="1276"/>
      <c r="E113" s="1270"/>
      <c r="F113" s="1131"/>
      <c r="G113" s="1131"/>
      <c r="H113" s="1131"/>
      <c r="I113" s="1131"/>
      <c r="J113" s="1131"/>
      <c r="K113" s="1131"/>
      <c r="L113" s="1131"/>
      <c r="M113" s="1131"/>
      <c r="N113" s="1131"/>
      <c r="O113" s="1187"/>
      <c r="P113" s="999"/>
      <c r="Q113" s="1000"/>
      <c r="R113" s="1000"/>
      <c r="S113" s="1000"/>
      <c r="T113" s="1000"/>
      <c r="U113" s="1000"/>
      <c r="V113" s="1000"/>
      <c r="W113" s="1001"/>
      <c r="X113" s="999"/>
      <c r="Y113" s="1000"/>
      <c r="Z113" s="1000"/>
      <c r="AA113" s="1000"/>
      <c r="AB113" s="1000"/>
      <c r="AC113" s="1000"/>
      <c r="AD113" s="1000"/>
      <c r="AE113" s="1001"/>
      <c r="AF113" s="1266"/>
      <c r="AG113" s="1267"/>
      <c r="AH113" s="1267"/>
      <c r="AI113" s="1267"/>
      <c r="AJ113" s="1267"/>
      <c r="AK113" s="1267"/>
      <c r="AL113" s="1267"/>
      <c r="AM113" s="1267"/>
      <c r="AN113" s="1267"/>
      <c r="AO113" s="1267"/>
      <c r="AP113" s="1267"/>
      <c r="AQ113" s="1267"/>
      <c r="AR113" s="1267"/>
      <c r="AS113" s="1267"/>
      <c r="AT113" s="1267"/>
      <c r="AU113" s="1267"/>
      <c r="AV113" s="1267"/>
      <c r="AW113" s="1267"/>
      <c r="AX113" s="1267"/>
      <c r="AY113" s="1267"/>
      <c r="AZ113" s="1267"/>
      <c r="BA113" s="1267"/>
      <c r="BB113" s="1267"/>
      <c r="BC113" s="1267"/>
      <c r="BD113" s="1267"/>
      <c r="BE113" s="1267"/>
      <c r="BF113" s="1267"/>
      <c r="BG113" s="1268"/>
      <c r="BH113" s="298"/>
    </row>
    <row r="114" spans="1:60" ht="12" customHeight="1" x14ac:dyDescent="0.2">
      <c r="A114" s="288"/>
      <c r="B114" s="288"/>
      <c r="C114" s="1249" t="s">
        <v>220</v>
      </c>
      <c r="D114" s="1171"/>
      <c r="E114" s="1171"/>
      <c r="F114" s="1171"/>
      <c r="G114" s="1171"/>
      <c r="H114" s="1171"/>
      <c r="I114" s="1171"/>
      <c r="J114" s="1171"/>
      <c r="K114" s="1171"/>
      <c r="L114" s="1171"/>
      <c r="M114" s="1171"/>
      <c r="N114" s="1171"/>
      <c r="O114" s="1172"/>
      <c r="P114" s="1027"/>
      <c r="Q114" s="1028"/>
      <c r="R114" s="1028"/>
      <c r="S114" s="1028"/>
      <c r="T114" s="1028"/>
      <c r="U114" s="1028"/>
      <c r="V114" s="1028"/>
      <c r="W114" s="1029"/>
      <c r="X114" s="1027"/>
      <c r="Y114" s="1028"/>
      <c r="Z114" s="1028"/>
      <c r="AA114" s="1028"/>
      <c r="AB114" s="1028"/>
      <c r="AC114" s="1028"/>
      <c r="AD114" s="1028"/>
      <c r="AE114" s="1029"/>
      <c r="AF114" s="304" t="s">
        <v>422</v>
      </c>
      <c r="AG114" s="305"/>
      <c r="AH114" s="305"/>
      <c r="AI114" s="305"/>
      <c r="AJ114" s="305"/>
      <c r="AK114" s="305"/>
      <c r="AL114" s="305"/>
      <c r="AM114" s="305"/>
      <c r="AN114" s="305"/>
      <c r="AO114" s="305"/>
      <c r="AP114" s="305"/>
      <c r="AQ114" s="305"/>
      <c r="AR114" s="305"/>
      <c r="AS114" s="305"/>
      <c r="AT114" s="305"/>
      <c r="AU114" s="305"/>
      <c r="AV114" s="305"/>
      <c r="AW114" s="305"/>
      <c r="AX114" s="305"/>
      <c r="AY114" s="305"/>
      <c r="AZ114" s="305"/>
      <c r="BA114" s="305"/>
      <c r="BB114" s="305"/>
      <c r="BC114" s="305"/>
      <c r="BD114" s="305"/>
      <c r="BE114" s="305"/>
      <c r="BF114" s="305"/>
      <c r="BG114" s="305"/>
      <c r="BH114" s="298"/>
    </row>
    <row r="115" spans="1:60" ht="12" customHeight="1" x14ac:dyDescent="0.2">
      <c r="A115" s="288"/>
      <c r="B115" s="288"/>
      <c r="C115" s="1173"/>
      <c r="D115" s="1174"/>
      <c r="E115" s="1174"/>
      <c r="F115" s="1174"/>
      <c r="G115" s="1174"/>
      <c r="H115" s="1174"/>
      <c r="I115" s="1174"/>
      <c r="J115" s="1174"/>
      <c r="K115" s="1174"/>
      <c r="L115" s="1174"/>
      <c r="M115" s="1174"/>
      <c r="N115" s="1174"/>
      <c r="O115" s="1175"/>
      <c r="P115" s="999"/>
      <c r="Q115" s="1000"/>
      <c r="R115" s="1000"/>
      <c r="S115" s="1000"/>
      <c r="T115" s="1000"/>
      <c r="U115" s="1000"/>
      <c r="V115" s="1000"/>
      <c r="W115" s="1001"/>
      <c r="X115" s="999"/>
      <c r="Y115" s="1000"/>
      <c r="Z115" s="1000"/>
      <c r="AA115" s="1000"/>
      <c r="AB115" s="1000"/>
      <c r="AC115" s="1000"/>
      <c r="AD115" s="1000"/>
      <c r="AE115" s="1001"/>
      <c r="AF115" s="306" t="s">
        <v>402</v>
      </c>
      <c r="AG115" s="307"/>
      <c r="AH115" s="307"/>
      <c r="AI115" s="307"/>
      <c r="AJ115" s="307"/>
      <c r="AK115" s="307"/>
      <c r="AL115" s="307"/>
      <c r="AM115" s="307"/>
      <c r="AN115" s="307"/>
      <c r="AO115" s="307"/>
      <c r="AP115" s="307"/>
      <c r="AQ115" s="307"/>
      <c r="AR115" s="307"/>
      <c r="AS115" s="307"/>
      <c r="AT115" s="307"/>
      <c r="AU115" s="307"/>
      <c r="AV115" s="307"/>
      <c r="AW115" s="307"/>
      <c r="AX115" s="307"/>
      <c r="AY115" s="307"/>
      <c r="AZ115" s="307"/>
      <c r="BA115" s="307"/>
      <c r="BB115" s="307"/>
      <c r="BC115" s="307"/>
      <c r="BD115" s="307"/>
      <c r="BE115" s="307"/>
      <c r="BF115" s="307"/>
      <c r="BG115" s="307"/>
      <c r="BH115" s="298"/>
    </row>
    <row r="116" spans="1:60" ht="12" customHeight="1" x14ac:dyDescent="0.2">
      <c r="A116" s="288"/>
      <c r="B116" s="288"/>
      <c r="C116" s="291"/>
      <c r="D116" s="291"/>
      <c r="E116" s="291"/>
      <c r="F116" s="291"/>
      <c r="G116" s="291"/>
      <c r="H116" s="291"/>
      <c r="I116" s="291"/>
      <c r="J116" s="291"/>
      <c r="K116" s="291"/>
      <c r="L116" s="291"/>
      <c r="M116" s="291"/>
      <c r="N116" s="291"/>
      <c r="O116" s="291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96"/>
      <c r="AG116" s="307"/>
      <c r="AH116" s="307"/>
      <c r="AI116" s="307"/>
      <c r="AJ116" s="307"/>
      <c r="AK116" s="307"/>
      <c r="AL116" s="307"/>
      <c r="AM116" s="307"/>
      <c r="AN116" s="307"/>
      <c r="AO116" s="307"/>
      <c r="AP116" s="307"/>
      <c r="AQ116" s="307"/>
      <c r="AR116" s="307"/>
      <c r="AS116" s="307"/>
      <c r="AT116" s="307"/>
      <c r="AU116" s="307"/>
      <c r="AV116" s="307"/>
      <c r="AW116" s="307"/>
      <c r="AX116" s="307"/>
      <c r="AY116" s="307"/>
      <c r="AZ116" s="307"/>
      <c r="BA116" s="307"/>
      <c r="BB116" s="307"/>
      <c r="BC116" s="307"/>
      <c r="BD116" s="307"/>
      <c r="BE116" s="307"/>
      <c r="BF116" s="307"/>
      <c r="BG116" s="307"/>
      <c r="BH116" s="298"/>
    </row>
    <row r="117" spans="1:60" ht="19.95" customHeight="1" x14ac:dyDescent="0.2">
      <c r="B117" s="1044" t="s">
        <v>219</v>
      </c>
      <c r="C117" s="1044"/>
      <c r="D117" s="1044"/>
      <c r="E117" s="1044"/>
      <c r="F117" s="1044"/>
      <c r="G117" s="1044"/>
      <c r="H117" s="1044"/>
      <c r="I117" s="1044"/>
      <c r="J117" s="1044"/>
      <c r="K117" s="1044"/>
      <c r="L117" s="1044"/>
      <c r="M117" s="1044"/>
      <c r="N117" s="1044"/>
      <c r="O117" s="1044"/>
      <c r="P117" s="1044"/>
      <c r="Q117" s="1044"/>
      <c r="R117" s="1044"/>
      <c r="S117" s="1044"/>
      <c r="T117" s="1044"/>
      <c r="U117" s="1044"/>
      <c r="V117" s="1044"/>
      <c r="W117" s="1044"/>
      <c r="X117" s="1044"/>
      <c r="Y117" s="1044"/>
      <c r="Z117" s="1044"/>
      <c r="AA117" s="1044"/>
      <c r="AB117" s="1044"/>
      <c r="AC117" s="1044"/>
      <c r="AD117" s="1044"/>
      <c r="AE117" s="1044"/>
      <c r="AF117" s="1044"/>
      <c r="AG117" s="1044"/>
      <c r="AH117" s="1044"/>
      <c r="AI117" s="1044"/>
      <c r="AJ117" s="1044"/>
      <c r="AK117" s="1044"/>
      <c r="AL117" s="1044"/>
      <c r="AM117" s="1044"/>
      <c r="AN117" s="1044"/>
      <c r="AO117" s="1044"/>
      <c r="AP117" s="1044"/>
      <c r="AQ117" s="1044"/>
      <c r="AR117" s="1044"/>
      <c r="AS117" s="1044"/>
      <c r="AT117" s="1044"/>
      <c r="AU117" s="1044"/>
      <c r="AV117" s="1044"/>
      <c r="AW117" s="1044"/>
      <c r="AX117" s="1044"/>
      <c r="AY117" s="1044"/>
      <c r="AZ117" s="1044"/>
      <c r="BA117" s="1044"/>
      <c r="BB117" s="1044"/>
      <c r="BC117" s="1044"/>
      <c r="BD117" s="1044"/>
      <c r="BE117" s="1044"/>
      <c r="BF117" s="1044"/>
      <c r="BG117" s="1044"/>
      <c r="BH117" s="393"/>
    </row>
    <row r="118" spans="1:60" ht="12" customHeight="1" x14ac:dyDescent="0.2">
      <c r="A118" s="288"/>
      <c r="B118" s="288"/>
      <c r="C118" s="1045" t="s">
        <v>218</v>
      </c>
      <c r="D118" s="1045"/>
      <c r="E118" s="1045"/>
      <c r="F118" s="1045"/>
      <c r="G118" s="1046" t="s">
        <v>146</v>
      </c>
      <c r="H118" s="1046"/>
      <c r="I118" s="1046"/>
      <c r="J118" s="1046"/>
      <c r="K118" s="1046"/>
      <c r="L118" s="1046"/>
      <c r="M118" s="1046"/>
      <c r="N118" s="1046"/>
      <c r="O118" s="1046"/>
      <c r="P118" s="1046"/>
      <c r="Q118" s="1046"/>
      <c r="R118" s="1046"/>
      <c r="S118" s="1046"/>
      <c r="T118" s="1046"/>
      <c r="U118" s="1046"/>
      <c r="V118" s="1046" t="s">
        <v>217</v>
      </c>
      <c r="W118" s="1046"/>
      <c r="X118" s="1046"/>
      <c r="Y118" s="1046"/>
      <c r="Z118" s="1046"/>
      <c r="AA118" s="1046"/>
      <c r="AB118" s="1046"/>
      <c r="AC118" s="1046"/>
      <c r="AD118" s="1046"/>
      <c r="AE118" s="1046"/>
      <c r="AF118" s="1046"/>
      <c r="AG118" s="1012" t="s">
        <v>216</v>
      </c>
      <c r="AH118" s="1013"/>
      <c r="AI118" s="1013"/>
      <c r="AJ118" s="1013"/>
      <c r="AK118" s="1013"/>
      <c r="AL118" s="1013"/>
      <c r="AM118" s="1013"/>
      <c r="AN118" s="1013"/>
      <c r="AO118" s="1013"/>
      <c r="AP118" s="1014"/>
      <c r="AQ118" s="1011" t="s">
        <v>215</v>
      </c>
      <c r="AR118" s="1011"/>
      <c r="AS118" s="1011"/>
      <c r="AT118" s="1011"/>
      <c r="AU118" s="1011"/>
      <c r="AV118" s="1011"/>
      <c r="AW118" s="1011"/>
      <c r="AX118" s="1011"/>
      <c r="AY118" s="1013" t="s">
        <v>214</v>
      </c>
      <c r="AZ118" s="1013"/>
      <c r="BA118" s="1013"/>
      <c r="BB118" s="1013"/>
      <c r="BC118" s="1013"/>
      <c r="BD118" s="1013"/>
      <c r="BE118" s="1013"/>
      <c r="BF118" s="1014"/>
      <c r="BG118" s="298"/>
      <c r="BH118" s="298"/>
    </row>
    <row r="119" spans="1:60" ht="12" customHeight="1" x14ac:dyDescent="0.2">
      <c r="A119" s="288"/>
      <c r="B119" s="288"/>
      <c r="C119" s="1045"/>
      <c r="D119" s="1045"/>
      <c r="E119" s="1045"/>
      <c r="F119" s="1045"/>
      <c r="G119" s="1046"/>
      <c r="H119" s="1046"/>
      <c r="I119" s="1046"/>
      <c r="J119" s="1046"/>
      <c r="K119" s="1046"/>
      <c r="L119" s="1046"/>
      <c r="M119" s="1046"/>
      <c r="N119" s="1046"/>
      <c r="O119" s="1046"/>
      <c r="P119" s="1046"/>
      <c r="Q119" s="1046"/>
      <c r="R119" s="1046"/>
      <c r="S119" s="1046"/>
      <c r="T119" s="1046"/>
      <c r="U119" s="1046"/>
      <c r="V119" s="1046"/>
      <c r="W119" s="1046"/>
      <c r="X119" s="1046"/>
      <c r="Y119" s="1046"/>
      <c r="Z119" s="1046"/>
      <c r="AA119" s="1046"/>
      <c r="AB119" s="1046"/>
      <c r="AC119" s="1046"/>
      <c r="AD119" s="1046"/>
      <c r="AE119" s="1046"/>
      <c r="AF119" s="1046"/>
      <c r="AG119" s="1015"/>
      <c r="AH119" s="1016"/>
      <c r="AI119" s="1016"/>
      <c r="AJ119" s="1016"/>
      <c r="AK119" s="1016"/>
      <c r="AL119" s="1016"/>
      <c r="AM119" s="1016"/>
      <c r="AN119" s="1016"/>
      <c r="AO119" s="1016"/>
      <c r="AP119" s="1017"/>
      <c r="AQ119" s="1011"/>
      <c r="AR119" s="1011"/>
      <c r="AS119" s="1011"/>
      <c r="AT119" s="1011"/>
      <c r="AU119" s="1011"/>
      <c r="AV119" s="1011"/>
      <c r="AW119" s="1011"/>
      <c r="AX119" s="1011"/>
      <c r="AY119" s="1016"/>
      <c r="AZ119" s="1016"/>
      <c r="BA119" s="1016"/>
      <c r="BB119" s="1016"/>
      <c r="BC119" s="1016"/>
      <c r="BD119" s="1016"/>
      <c r="BE119" s="1016"/>
      <c r="BF119" s="1017"/>
      <c r="BG119" s="298"/>
      <c r="BH119" s="298"/>
    </row>
    <row r="120" spans="1:60" ht="12" customHeight="1" x14ac:dyDescent="0.2">
      <c r="A120" s="288"/>
      <c r="B120" s="288"/>
      <c r="C120" s="1045"/>
      <c r="D120" s="1045"/>
      <c r="E120" s="1045"/>
      <c r="F120" s="1045"/>
      <c r="G120" s="1045" t="s">
        <v>213</v>
      </c>
      <c r="H120" s="1045"/>
      <c r="I120" s="1045"/>
      <c r="J120" s="1003"/>
      <c r="K120" s="1003"/>
      <c r="L120" s="1003"/>
      <c r="M120" s="1003"/>
      <c r="N120" s="1003"/>
      <c r="O120" s="1003"/>
      <c r="P120" s="1003"/>
      <c r="Q120" s="1003"/>
      <c r="R120" s="1003"/>
      <c r="S120" s="1003"/>
      <c r="T120" s="1003"/>
      <c r="U120" s="1003"/>
      <c r="V120" s="1003"/>
      <c r="W120" s="1003"/>
      <c r="X120" s="1003"/>
      <c r="Y120" s="1003"/>
      <c r="Z120" s="1003"/>
      <c r="AA120" s="1003"/>
      <c r="AB120" s="1003"/>
      <c r="AC120" s="1003"/>
      <c r="AD120" s="1003"/>
      <c r="AE120" s="1003"/>
      <c r="AF120" s="1003"/>
      <c r="AG120" s="1004"/>
      <c r="AH120" s="1004"/>
      <c r="AI120" s="1004"/>
      <c r="AJ120" s="1004"/>
      <c r="AK120" s="1004"/>
      <c r="AL120" s="1004"/>
      <c r="AM120" s="1004"/>
      <c r="AN120" s="1004"/>
      <c r="AO120" s="1004"/>
      <c r="AP120" s="1004"/>
      <c r="AQ120" s="1002"/>
      <c r="AR120" s="1002"/>
      <c r="AS120" s="1002"/>
      <c r="AT120" s="1002"/>
      <c r="AU120" s="1002"/>
      <c r="AV120" s="1002"/>
      <c r="AW120" s="1002"/>
      <c r="AX120" s="1002"/>
      <c r="AY120" s="1002"/>
      <c r="AZ120" s="1002"/>
      <c r="BA120" s="1002"/>
      <c r="BB120" s="1002"/>
      <c r="BC120" s="1002"/>
      <c r="BD120" s="1002"/>
      <c r="BE120" s="1002"/>
      <c r="BF120" s="1002"/>
      <c r="BG120" s="298"/>
      <c r="BH120" s="298"/>
    </row>
    <row r="121" spans="1:60" ht="12" customHeight="1" x14ac:dyDescent="0.2">
      <c r="A121" s="288"/>
      <c r="B121" s="288"/>
      <c r="C121" s="1045"/>
      <c r="D121" s="1045"/>
      <c r="E121" s="1045"/>
      <c r="F121" s="1045"/>
      <c r="G121" s="1045"/>
      <c r="H121" s="1045"/>
      <c r="I121" s="1045"/>
      <c r="J121" s="1003"/>
      <c r="K121" s="1003"/>
      <c r="L121" s="1003"/>
      <c r="M121" s="1003"/>
      <c r="N121" s="1003"/>
      <c r="O121" s="1003"/>
      <c r="P121" s="1003"/>
      <c r="Q121" s="1003"/>
      <c r="R121" s="1003"/>
      <c r="S121" s="1003"/>
      <c r="T121" s="1003"/>
      <c r="U121" s="1003"/>
      <c r="V121" s="1003"/>
      <c r="W121" s="1003"/>
      <c r="X121" s="1003"/>
      <c r="Y121" s="1003"/>
      <c r="Z121" s="1003"/>
      <c r="AA121" s="1003"/>
      <c r="AB121" s="1003"/>
      <c r="AC121" s="1003"/>
      <c r="AD121" s="1003"/>
      <c r="AE121" s="1003"/>
      <c r="AF121" s="1003"/>
      <c r="AG121" s="1004"/>
      <c r="AH121" s="1004"/>
      <c r="AI121" s="1004"/>
      <c r="AJ121" s="1004"/>
      <c r="AK121" s="1004"/>
      <c r="AL121" s="1004"/>
      <c r="AM121" s="1004"/>
      <c r="AN121" s="1004"/>
      <c r="AO121" s="1004"/>
      <c r="AP121" s="1004"/>
      <c r="AQ121" s="1002"/>
      <c r="AR121" s="1002"/>
      <c r="AS121" s="1002"/>
      <c r="AT121" s="1002"/>
      <c r="AU121" s="1002"/>
      <c r="AV121" s="1002"/>
      <c r="AW121" s="1002"/>
      <c r="AX121" s="1002"/>
      <c r="AY121" s="1002"/>
      <c r="AZ121" s="1002"/>
      <c r="BA121" s="1002"/>
      <c r="BB121" s="1002"/>
      <c r="BC121" s="1002"/>
      <c r="BD121" s="1002"/>
      <c r="BE121" s="1002"/>
      <c r="BF121" s="1002"/>
      <c r="BG121" s="298"/>
      <c r="BH121" s="298"/>
    </row>
    <row r="122" spans="1:60" ht="12" customHeight="1" x14ac:dyDescent="0.2">
      <c r="A122" s="288"/>
      <c r="B122" s="288"/>
      <c r="C122" s="1045"/>
      <c r="D122" s="1045"/>
      <c r="E122" s="1045"/>
      <c r="F122" s="1045"/>
      <c r="G122" s="1045"/>
      <c r="H122" s="1045"/>
      <c r="I122" s="1045"/>
      <c r="J122" s="1003"/>
      <c r="K122" s="1003"/>
      <c r="L122" s="1003"/>
      <c r="M122" s="1003"/>
      <c r="N122" s="1003"/>
      <c r="O122" s="1003"/>
      <c r="P122" s="1003"/>
      <c r="Q122" s="1003"/>
      <c r="R122" s="1003"/>
      <c r="S122" s="1003"/>
      <c r="T122" s="1003"/>
      <c r="U122" s="1003"/>
      <c r="V122" s="1003"/>
      <c r="W122" s="1003"/>
      <c r="X122" s="1003"/>
      <c r="Y122" s="1003"/>
      <c r="Z122" s="1003"/>
      <c r="AA122" s="1003"/>
      <c r="AB122" s="1003"/>
      <c r="AC122" s="1003"/>
      <c r="AD122" s="1003"/>
      <c r="AE122" s="1003"/>
      <c r="AF122" s="1003"/>
      <c r="AG122" s="1004"/>
      <c r="AH122" s="1004"/>
      <c r="AI122" s="1004"/>
      <c r="AJ122" s="1004"/>
      <c r="AK122" s="1004"/>
      <c r="AL122" s="1004"/>
      <c r="AM122" s="1004"/>
      <c r="AN122" s="1004"/>
      <c r="AO122" s="1004"/>
      <c r="AP122" s="1004"/>
      <c r="AQ122" s="1002"/>
      <c r="AR122" s="1002"/>
      <c r="AS122" s="1002"/>
      <c r="AT122" s="1002"/>
      <c r="AU122" s="1002"/>
      <c r="AV122" s="1002"/>
      <c r="AW122" s="1002"/>
      <c r="AX122" s="1002"/>
      <c r="AY122" s="1002"/>
      <c r="AZ122" s="1002"/>
      <c r="BA122" s="1002"/>
      <c r="BB122" s="1002"/>
      <c r="BC122" s="1002"/>
      <c r="BD122" s="1002"/>
      <c r="BE122" s="1002"/>
      <c r="BF122" s="1002"/>
      <c r="BG122" s="298"/>
      <c r="BH122" s="298"/>
    </row>
    <row r="123" spans="1:60" ht="12" customHeight="1" x14ac:dyDescent="0.2">
      <c r="A123" s="288"/>
      <c r="B123" s="288"/>
      <c r="C123" s="1045"/>
      <c r="D123" s="1045"/>
      <c r="E123" s="1045"/>
      <c r="F123" s="1045"/>
      <c r="G123" s="1045"/>
      <c r="H123" s="1045"/>
      <c r="I123" s="1045"/>
      <c r="J123" s="1003"/>
      <c r="K123" s="1003"/>
      <c r="L123" s="1003"/>
      <c r="M123" s="1003"/>
      <c r="N123" s="1003"/>
      <c r="O123" s="1003"/>
      <c r="P123" s="1003"/>
      <c r="Q123" s="1003"/>
      <c r="R123" s="1003"/>
      <c r="S123" s="1003"/>
      <c r="T123" s="1003"/>
      <c r="U123" s="1003"/>
      <c r="V123" s="1003"/>
      <c r="W123" s="1003"/>
      <c r="X123" s="1003"/>
      <c r="Y123" s="1003"/>
      <c r="Z123" s="1003"/>
      <c r="AA123" s="1003"/>
      <c r="AB123" s="1003"/>
      <c r="AC123" s="1003"/>
      <c r="AD123" s="1003"/>
      <c r="AE123" s="1003"/>
      <c r="AF123" s="1003"/>
      <c r="AG123" s="1004"/>
      <c r="AH123" s="1004"/>
      <c r="AI123" s="1004"/>
      <c r="AJ123" s="1004"/>
      <c r="AK123" s="1004"/>
      <c r="AL123" s="1004"/>
      <c r="AM123" s="1004"/>
      <c r="AN123" s="1004"/>
      <c r="AO123" s="1004"/>
      <c r="AP123" s="1004"/>
      <c r="AQ123" s="1002"/>
      <c r="AR123" s="1002"/>
      <c r="AS123" s="1002"/>
      <c r="AT123" s="1002"/>
      <c r="AU123" s="1002"/>
      <c r="AV123" s="1002"/>
      <c r="AW123" s="1002"/>
      <c r="AX123" s="1002"/>
      <c r="AY123" s="1002"/>
      <c r="AZ123" s="1002"/>
      <c r="BA123" s="1002"/>
      <c r="BB123" s="1002"/>
      <c r="BC123" s="1002"/>
      <c r="BD123" s="1002"/>
      <c r="BE123" s="1002"/>
      <c r="BF123" s="1002"/>
      <c r="BG123" s="298"/>
      <c r="BH123" s="298"/>
    </row>
    <row r="124" spans="1:60" ht="12" customHeight="1" x14ac:dyDescent="0.2">
      <c r="A124" s="288"/>
      <c r="B124" s="288"/>
      <c r="C124" s="1045"/>
      <c r="D124" s="1045"/>
      <c r="E124" s="1045"/>
      <c r="F124" s="1045"/>
      <c r="G124" s="1045"/>
      <c r="H124" s="1045"/>
      <c r="I124" s="1045"/>
      <c r="J124" s="1003"/>
      <c r="K124" s="1003"/>
      <c r="L124" s="1003"/>
      <c r="M124" s="1003"/>
      <c r="N124" s="1003"/>
      <c r="O124" s="1003"/>
      <c r="P124" s="1003"/>
      <c r="Q124" s="1003"/>
      <c r="R124" s="1003"/>
      <c r="S124" s="1003"/>
      <c r="T124" s="1003"/>
      <c r="U124" s="1003"/>
      <c r="V124" s="1003"/>
      <c r="W124" s="1003"/>
      <c r="X124" s="1003"/>
      <c r="Y124" s="1003"/>
      <c r="Z124" s="1003"/>
      <c r="AA124" s="1003"/>
      <c r="AB124" s="1003"/>
      <c r="AC124" s="1003"/>
      <c r="AD124" s="1003"/>
      <c r="AE124" s="1003"/>
      <c r="AF124" s="1003"/>
      <c r="AG124" s="1004"/>
      <c r="AH124" s="1004"/>
      <c r="AI124" s="1004"/>
      <c r="AJ124" s="1004"/>
      <c r="AK124" s="1004"/>
      <c r="AL124" s="1004"/>
      <c r="AM124" s="1004"/>
      <c r="AN124" s="1004"/>
      <c r="AO124" s="1004"/>
      <c r="AP124" s="1004"/>
      <c r="AQ124" s="1002"/>
      <c r="AR124" s="1002"/>
      <c r="AS124" s="1002"/>
      <c r="AT124" s="1002"/>
      <c r="AU124" s="1002"/>
      <c r="AV124" s="1002"/>
      <c r="AW124" s="1002"/>
      <c r="AX124" s="1002"/>
      <c r="AY124" s="1002"/>
      <c r="AZ124" s="1002"/>
      <c r="BA124" s="1002"/>
      <c r="BB124" s="1002"/>
      <c r="BC124" s="1002"/>
      <c r="BD124" s="1002"/>
      <c r="BE124" s="1002"/>
      <c r="BF124" s="1002"/>
      <c r="BG124" s="298"/>
      <c r="BH124" s="298"/>
    </row>
    <row r="125" spans="1:60" ht="12" customHeight="1" x14ac:dyDescent="0.2">
      <c r="A125" s="288"/>
      <c r="B125" s="288"/>
      <c r="C125" s="1045"/>
      <c r="D125" s="1045"/>
      <c r="E125" s="1045"/>
      <c r="F125" s="1045"/>
      <c r="G125" s="1045"/>
      <c r="H125" s="1045"/>
      <c r="I125" s="1045"/>
      <c r="J125" s="1003"/>
      <c r="K125" s="1003"/>
      <c r="L125" s="1003"/>
      <c r="M125" s="1003"/>
      <c r="N125" s="1003"/>
      <c r="O125" s="1003"/>
      <c r="P125" s="1003"/>
      <c r="Q125" s="1003"/>
      <c r="R125" s="1003"/>
      <c r="S125" s="1003"/>
      <c r="T125" s="1003"/>
      <c r="U125" s="1003"/>
      <c r="V125" s="1003"/>
      <c r="W125" s="1003"/>
      <c r="X125" s="1003"/>
      <c r="Y125" s="1003"/>
      <c r="Z125" s="1003"/>
      <c r="AA125" s="1003"/>
      <c r="AB125" s="1003"/>
      <c r="AC125" s="1003"/>
      <c r="AD125" s="1003"/>
      <c r="AE125" s="1003"/>
      <c r="AF125" s="1003"/>
      <c r="AG125" s="1004"/>
      <c r="AH125" s="1004"/>
      <c r="AI125" s="1004"/>
      <c r="AJ125" s="1004"/>
      <c r="AK125" s="1004"/>
      <c r="AL125" s="1004"/>
      <c r="AM125" s="1004"/>
      <c r="AN125" s="1004"/>
      <c r="AO125" s="1004"/>
      <c r="AP125" s="1004"/>
      <c r="AQ125" s="1002"/>
      <c r="AR125" s="1002"/>
      <c r="AS125" s="1002"/>
      <c r="AT125" s="1002"/>
      <c r="AU125" s="1002"/>
      <c r="AV125" s="1002"/>
      <c r="AW125" s="1002"/>
      <c r="AX125" s="1002"/>
      <c r="AY125" s="1002"/>
      <c r="AZ125" s="1002"/>
      <c r="BA125" s="1002"/>
      <c r="BB125" s="1002"/>
      <c r="BC125" s="1002"/>
      <c r="BD125" s="1002"/>
      <c r="BE125" s="1002"/>
      <c r="BF125" s="1002"/>
      <c r="BG125" s="298"/>
      <c r="BH125" s="298"/>
    </row>
    <row r="126" spans="1:60" ht="12" customHeight="1" x14ac:dyDescent="0.2">
      <c r="A126" s="288"/>
      <c r="B126" s="288"/>
      <c r="C126" s="1045"/>
      <c r="D126" s="1045"/>
      <c r="E126" s="1045"/>
      <c r="F126" s="1045"/>
      <c r="G126" s="1045" t="s">
        <v>212</v>
      </c>
      <c r="H126" s="1045"/>
      <c r="I126" s="1045"/>
      <c r="J126" s="1047" t="s">
        <v>211</v>
      </c>
      <c r="K126" s="1047"/>
      <c r="L126" s="1047"/>
      <c r="M126" s="1047"/>
      <c r="N126" s="1047"/>
      <c r="O126" s="1047"/>
      <c r="P126" s="1047"/>
      <c r="Q126" s="1047"/>
      <c r="R126" s="1047"/>
      <c r="S126" s="1047"/>
      <c r="T126" s="1047"/>
      <c r="U126" s="1047"/>
      <c r="V126" s="1003"/>
      <c r="W126" s="1003"/>
      <c r="X126" s="1003"/>
      <c r="Y126" s="1003"/>
      <c r="Z126" s="1003"/>
      <c r="AA126" s="1003"/>
      <c r="AB126" s="1003"/>
      <c r="AC126" s="1003"/>
      <c r="AD126" s="1003"/>
      <c r="AE126" s="1003"/>
      <c r="AF126" s="1003"/>
      <c r="AG126" s="1004"/>
      <c r="AH126" s="1004"/>
      <c r="AI126" s="1004"/>
      <c r="AJ126" s="1004"/>
      <c r="AK126" s="1004"/>
      <c r="AL126" s="1004"/>
      <c r="AM126" s="1004"/>
      <c r="AN126" s="1004"/>
      <c r="AO126" s="1004"/>
      <c r="AP126" s="1004"/>
      <c r="AQ126" s="1002"/>
      <c r="AR126" s="1002"/>
      <c r="AS126" s="1002"/>
      <c r="AT126" s="1002"/>
      <c r="AU126" s="1002"/>
      <c r="AV126" s="1002"/>
      <c r="AW126" s="1002"/>
      <c r="AX126" s="1002"/>
      <c r="AY126" s="1002"/>
      <c r="AZ126" s="1002"/>
      <c r="BA126" s="1002"/>
      <c r="BB126" s="1002"/>
      <c r="BC126" s="1002"/>
      <c r="BD126" s="1002"/>
      <c r="BE126" s="1002"/>
      <c r="BF126" s="1002"/>
      <c r="BG126" s="298"/>
      <c r="BH126" s="298"/>
    </row>
    <row r="127" spans="1:60" ht="12" customHeight="1" x14ac:dyDescent="0.2">
      <c r="A127" s="288"/>
      <c r="B127" s="288"/>
      <c r="C127" s="1045"/>
      <c r="D127" s="1045"/>
      <c r="E127" s="1045"/>
      <c r="F127" s="1045"/>
      <c r="G127" s="1045"/>
      <c r="H127" s="1045"/>
      <c r="I127" s="1045"/>
      <c r="J127" s="1047"/>
      <c r="K127" s="1047"/>
      <c r="L127" s="1047"/>
      <c r="M127" s="1047"/>
      <c r="N127" s="1047"/>
      <c r="O127" s="1047"/>
      <c r="P127" s="1047"/>
      <c r="Q127" s="1047"/>
      <c r="R127" s="1047"/>
      <c r="S127" s="1047"/>
      <c r="T127" s="1047"/>
      <c r="U127" s="1047"/>
      <c r="V127" s="1003"/>
      <c r="W127" s="1003"/>
      <c r="X127" s="1003"/>
      <c r="Y127" s="1003"/>
      <c r="Z127" s="1003"/>
      <c r="AA127" s="1003"/>
      <c r="AB127" s="1003"/>
      <c r="AC127" s="1003"/>
      <c r="AD127" s="1003"/>
      <c r="AE127" s="1003"/>
      <c r="AF127" s="1003"/>
      <c r="AG127" s="1004"/>
      <c r="AH127" s="1004"/>
      <c r="AI127" s="1004"/>
      <c r="AJ127" s="1004"/>
      <c r="AK127" s="1004"/>
      <c r="AL127" s="1004"/>
      <c r="AM127" s="1004"/>
      <c r="AN127" s="1004"/>
      <c r="AO127" s="1004"/>
      <c r="AP127" s="1004"/>
      <c r="AQ127" s="1002"/>
      <c r="AR127" s="1002"/>
      <c r="AS127" s="1002"/>
      <c r="AT127" s="1002"/>
      <c r="AU127" s="1002"/>
      <c r="AV127" s="1002"/>
      <c r="AW127" s="1002"/>
      <c r="AX127" s="1002"/>
      <c r="AY127" s="1002"/>
      <c r="AZ127" s="1002"/>
      <c r="BA127" s="1002"/>
      <c r="BB127" s="1002"/>
      <c r="BC127" s="1002"/>
      <c r="BD127" s="1002"/>
      <c r="BE127" s="1002"/>
      <c r="BF127" s="1002"/>
      <c r="BG127" s="298"/>
      <c r="BH127" s="298"/>
    </row>
    <row r="128" spans="1:60" ht="12" customHeight="1" x14ac:dyDescent="0.2">
      <c r="A128" s="288"/>
      <c r="B128" s="288"/>
      <c r="C128" s="1045"/>
      <c r="D128" s="1045"/>
      <c r="E128" s="1045"/>
      <c r="F128" s="1045"/>
      <c r="G128" s="1045"/>
      <c r="H128" s="1045"/>
      <c r="I128" s="1045"/>
      <c r="J128" s="1005"/>
      <c r="K128" s="1006"/>
      <c r="L128" s="1006"/>
      <c r="M128" s="1006"/>
      <c r="N128" s="1006"/>
      <c r="O128" s="1006"/>
      <c r="P128" s="1006"/>
      <c r="Q128" s="1006"/>
      <c r="R128" s="1006"/>
      <c r="S128" s="1006"/>
      <c r="T128" s="1006"/>
      <c r="U128" s="1007"/>
      <c r="V128" s="1003"/>
      <c r="W128" s="1003"/>
      <c r="X128" s="1003"/>
      <c r="Y128" s="1003"/>
      <c r="Z128" s="1003"/>
      <c r="AA128" s="1003"/>
      <c r="AB128" s="1003"/>
      <c r="AC128" s="1003"/>
      <c r="AD128" s="1003"/>
      <c r="AE128" s="1003"/>
      <c r="AF128" s="1003"/>
      <c r="AG128" s="1004"/>
      <c r="AH128" s="1004"/>
      <c r="AI128" s="1004"/>
      <c r="AJ128" s="1004"/>
      <c r="AK128" s="1004"/>
      <c r="AL128" s="1004"/>
      <c r="AM128" s="1004"/>
      <c r="AN128" s="1004"/>
      <c r="AO128" s="1004"/>
      <c r="AP128" s="1004"/>
      <c r="AQ128" s="1002"/>
      <c r="AR128" s="1002"/>
      <c r="AS128" s="1002"/>
      <c r="AT128" s="1002"/>
      <c r="AU128" s="1002"/>
      <c r="AV128" s="1002"/>
      <c r="AW128" s="1002"/>
      <c r="AX128" s="1002"/>
      <c r="AY128" s="1002"/>
      <c r="AZ128" s="1002"/>
      <c r="BA128" s="1002"/>
      <c r="BB128" s="1002"/>
      <c r="BC128" s="1002"/>
      <c r="BD128" s="1002"/>
      <c r="BE128" s="1002"/>
      <c r="BF128" s="1002"/>
      <c r="BG128" s="298"/>
      <c r="BH128" s="298"/>
    </row>
    <row r="129" spans="1:60" ht="12" customHeight="1" x14ac:dyDescent="0.2">
      <c r="A129" s="288"/>
      <c r="B129" s="288"/>
      <c r="C129" s="1045"/>
      <c r="D129" s="1045"/>
      <c r="E129" s="1045"/>
      <c r="F129" s="1045"/>
      <c r="G129" s="1045"/>
      <c r="H129" s="1045"/>
      <c r="I129" s="1045"/>
      <c r="J129" s="1008"/>
      <c r="K129" s="1009"/>
      <c r="L129" s="1009"/>
      <c r="M129" s="1009"/>
      <c r="N129" s="1009"/>
      <c r="O129" s="1009"/>
      <c r="P129" s="1009"/>
      <c r="Q129" s="1009"/>
      <c r="R129" s="1009"/>
      <c r="S129" s="1009"/>
      <c r="T129" s="1009"/>
      <c r="U129" s="1010"/>
      <c r="V129" s="1003"/>
      <c r="W129" s="1003"/>
      <c r="X129" s="1003"/>
      <c r="Y129" s="1003"/>
      <c r="Z129" s="1003"/>
      <c r="AA129" s="1003"/>
      <c r="AB129" s="1003"/>
      <c r="AC129" s="1003"/>
      <c r="AD129" s="1003"/>
      <c r="AE129" s="1003"/>
      <c r="AF129" s="1003"/>
      <c r="AG129" s="1004"/>
      <c r="AH129" s="1004"/>
      <c r="AI129" s="1004"/>
      <c r="AJ129" s="1004"/>
      <c r="AK129" s="1004"/>
      <c r="AL129" s="1004"/>
      <c r="AM129" s="1004"/>
      <c r="AN129" s="1004"/>
      <c r="AO129" s="1004"/>
      <c r="AP129" s="1004"/>
      <c r="AQ129" s="1002"/>
      <c r="AR129" s="1002"/>
      <c r="AS129" s="1002"/>
      <c r="AT129" s="1002"/>
      <c r="AU129" s="1002"/>
      <c r="AV129" s="1002"/>
      <c r="AW129" s="1002"/>
      <c r="AX129" s="1002"/>
      <c r="AY129" s="1002"/>
      <c r="AZ129" s="1002"/>
      <c r="BA129" s="1002"/>
      <c r="BB129" s="1002"/>
      <c r="BC129" s="1002"/>
      <c r="BD129" s="1002"/>
      <c r="BE129" s="1002"/>
      <c r="BF129" s="1002"/>
      <c r="BG129" s="298"/>
      <c r="BH129" s="298"/>
    </row>
    <row r="130" spans="1:60" ht="12" customHeight="1" x14ac:dyDescent="0.2">
      <c r="A130" s="288"/>
      <c r="B130" s="288"/>
      <c r="C130" s="1045"/>
      <c r="D130" s="1045"/>
      <c r="E130" s="1045"/>
      <c r="F130" s="1045"/>
      <c r="G130" s="1045"/>
      <c r="H130" s="1045"/>
      <c r="I130" s="1045"/>
      <c r="J130" s="1003"/>
      <c r="K130" s="1003"/>
      <c r="L130" s="1003"/>
      <c r="M130" s="1003"/>
      <c r="N130" s="1003"/>
      <c r="O130" s="1003"/>
      <c r="P130" s="1003"/>
      <c r="Q130" s="1003"/>
      <c r="R130" s="1003"/>
      <c r="S130" s="1003"/>
      <c r="T130" s="1003"/>
      <c r="U130" s="1003"/>
      <c r="V130" s="1003"/>
      <c r="W130" s="1003"/>
      <c r="X130" s="1003"/>
      <c r="Y130" s="1003"/>
      <c r="Z130" s="1003"/>
      <c r="AA130" s="1003"/>
      <c r="AB130" s="1003"/>
      <c r="AC130" s="1003"/>
      <c r="AD130" s="1003"/>
      <c r="AE130" s="1003"/>
      <c r="AF130" s="1003"/>
      <c r="AG130" s="1004"/>
      <c r="AH130" s="1004"/>
      <c r="AI130" s="1004"/>
      <c r="AJ130" s="1004"/>
      <c r="AK130" s="1004"/>
      <c r="AL130" s="1004"/>
      <c r="AM130" s="1004"/>
      <c r="AN130" s="1004"/>
      <c r="AO130" s="1004"/>
      <c r="AP130" s="1004"/>
      <c r="AQ130" s="1002"/>
      <c r="AR130" s="1002"/>
      <c r="AS130" s="1002"/>
      <c r="AT130" s="1002"/>
      <c r="AU130" s="1002"/>
      <c r="AV130" s="1002"/>
      <c r="AW130" s="1002"/>
      <c r="AX130" s="1002"/>
      <c r="AY130" s="1002"/>
      <c r="AZ130" s="1002"/>
      <c r="BA130" s="1002"/>
      <c r="BB130" s="1002"/>
      <c r="BC130" s="1002"/>
      <c r="BD130" s="1002"/>
      <c r="BE130" s="1002"/>
      <c r="BF130" s="1002"/>
      <c r="BG130" s="298"/>
      <c r="BH130" s="298"/>
    </row>
    <row r="131" spans="1:60" ht="12" customHeight="1" x14ac:dyDescent="0.2">
      <c r="A131" s="288"/>
      <c r="B131" s="288"/>
      <c r="C131" s="1045"/>
      <c r="D131" s="1045"/>
      <c r="E131" s="1045"/>
      <c r="F131" s="1045"/>
      <c r="G131" s="1045"/>
      <c r="H131" s="1045"/>
      <c r="I131" s="1045"/>
      <c r="J131" s="1003"/>
      <c r="K131" s="1003"/>
      <c r="L131" s="1003"/>
      <c r="M131" s="1003"/>
      <c r="N131" s="1003"/>
      <c r="O131" s="1003"/>
      <c r="P131" s="1003"/>
      <c r="Q131" s="1003"/>
      <c r="R131" s="1003"/>
      <c r="S131" s="1003"/>
      <c r="T131" s="1003"/>
      <c r="U131" s="1003"/>
      <c r="V131" s="1003"/>
      <c r="W131" s="1003"/>
      <c r="X131" s="1003"/>
      <c r="Y131" s="1003"/>
      <c r="Z131" s="1003"/>
      <c r="AA131" s="1003"/>
      <c r="AB131" s="1003"/>
      <c r="AC131" s="1003"/>
      <c r="AD131" s="1003"/>
      <c r="AE131" s="1003"/>
      <c r="AF131" s="1003"/>
      <c r="AG131" s="1004"/>
      <c r="AH131" s="1004"/>
      <c r="AI131" s="1004"/>
      <c r="AJ131" s="1004"/>
      <c r="AK131" s="1004"/>
      <c r="AL131" s="1004"/>
      <c r="AM131" s="1004"/>
      <c r="AN131" s="1004"/>
      <c r="AO131" s="1004"/>
      <c r="AP131" s="1004"/>
      <c r="AQ131" s="1002"/>
      <c r="AR131" s="1002"/>
      <c r="AS131" s="1002"/>
      <c r="AT131" s="1002"/>
      <c r="AU131" s="1002"/>
      <c r="AV131" s="1002"/>
      <c r="AW131" s="1002"/>
      <c r="AX131" s="1002"/>
      <c r="AY131" s="1002"/>
      <c r="AZ131" s="1002"/>
      <c r="BA131" s="1002"/>
      <c r="BB131" s="1002"/>
      <c r="BC131" s="1002"/>
      <c r="BD131" s="1002"/>
      <c r="BE131" s="1002"/>
      <c r="BF131" s="1002"/>
      <c r="BG131" s="298"/>
      <c r="BH131" s="298"/>
    </row>
    <row r="132" spans="1:60" ht="15" customHeight="1" x14ac:dyDescent="0.2">
      <c r="A132" s="288"/>
      <c r="B132" s="288"/>
      <c r="C132" s="307" t="s">
        <v>403</v>
      </c>
      <c r="D132" s="307"/>
      <c r="E132" s="307"/>
      <c r="F132" s="307"/>
      <c r="G132" s="307"/>
      <c r="H132" s="307"/>
      <c r="I132" s="307"/>
      <c r="J132" s="307"/>
      <c r="K132" s="307"/>
      <c r="L132" s="307"/>
      <c r="M132" s="307"/>
      <c r="N132" s="307"/>
      <c r="O132" s="307"/>
      <c r="P132" s="307"/>
      <c r="Q132" s="307"/>
      <c r="R132" s="307"/>
      <c r="S132" s="307"/>
      <c r="T132" s="307"/>
      <c r="U132" s="307"/>
      <c r="V132" s="307"/>
      <c r="W132" s="307"/>
      <c r="X132" s="307"/>
      <c r="Y132" s="307"/>
      <c r="Z132" s="307"/>
      <c r="AA132" s="307"/>
      <c r="AB132" s="307"/>
      <c r="AC132" s="307"/>
      <c r="AD132" s="307"/>
      <c r="AE132" s="307"/>
      <c r="AF132" s="307"/>
      <c r="AG132" s="307"/>
      <c r="AH132" s="307"/>
      <c r="AI132" s="307"/>
      <c r="AJ132" s="307"/>
      <c r="AK132" s="307"/>
      <c r="AL132" s="307"/>
      <c r="AM132" s="307"/>
      <c r="AN132" s="307"/>
      <c r="AO132" s="307"/>
      <c r="AP132" s="307"/>
      <c r="AQ132" s="307"/>
      <c r="AR132" s="307"/>
      <c r="AS132" s="307"/>
      <c r="AT132" s="307"/>
      <c r="AU132" s="307"/>
      <c r="AV132" s="307"/>
      <c r="AW132" s="307"/>
      <c r="AX132" s="307"/>
      <c r="AY132" s="307"/>
      <c r="AZ132" s="307"/>
      <c r="BA132" s="307"/>
      <c r="BB132" s="307"/>
      <c r="BC132" s="307"/>
      <c r="BD132" s="307"/>
      <c r="BE132" s="307"/>
      <c r="BF132" s="307"/>
      <c r="BG132" s="307"/>
      <c r="BH132" s="307"/>
    </row>
    <row r="133" spans="1:60" ht="15" customHeight="1" x14ac:dyDescent="0.2">
      <c r="A133" s="288"/>
      <c r="B133" s="288"/>
      <c r="C133" s="308"/>
      <c r="D133" s="309" t="s">
        <v>210</v>
      </c>
      <c r="F133" s="309"/>
      <c r="G133" s="309"/>
      <c r="H133" s="309"/>
      <c r="I133" s="309"/>
      <c r="J133" s="309"/>
      <c r="K133" s="309"/>
      <c r="L133" s="309"/>
      <c r="M133" s="309"/>
      <c r="N133" s="309"/>
      <c r="O133" s="309"/>
      <c r="P133" s="309"/>
      <c r="Q133" s="309"/>
      <c r="R133" s="309"/>
      <c r="S133" s="309"/>
      <c r="T133" s="309"/>
      <c r="U133" s="309"/>
      <c r="V133" s="309"/>
      <c r="W133" s="309"/>
      <c r="X133" s="309"/>
      <c r="Y133" s="309"/>
      <c r="Z133" s="309"/>
      <c r="AA133" s="309"/>
      <c r="AB133" s="309"/>
      <c r="AC133" s="309"/>
      <c r="AD133" s="309"/>
      <c r="AE133" s="309"/>
      <c r="AF133" s="309"/>
      <c r="AG133" s="309"/>
      <c r="AH133" s="309"/>
      <c r="AI133" s="309"/>
      <c r="AJ133" s="309"/>
      <c r="AK133" s="309"/>
      <c r="AL133" s="309"/>
      <c r="AM133" s="309"/>
      <c r="AN133" s="309"/>
      <c r="AO133" s="309"/>
      <c r="AP133" s="309"/>
      <c r="AQ133" s="309"/>
      <c r="AR133" s="309"/>
      <c r="AS133" s="309"/>
      <c r="AT133" s="309"/>
      <c r="AU133" s="309"/>
      <c r="AV133" s="309"/>
      <c r="AW133" s="309"/>
      <c r="AX133" s="309"/>
      <c r="AY133" s="309"/>
      <c r="AZ133" s="309"/>
      <c r="BA133" s="309"/>
      <c r="BB133" s="309"/>
      <c r="BC133" s="309"/>
      <c r="BD133" s="309"/>
      <c r="BE133" s="309"/>
      <c r="BF133" s="309"/>
      <c r="BG133" s="309"/>
      <c r="BH133" s="309"/>
    </row>
    <row r="134" spans="1:60" ht="15" customHeight="1" x14ac:dyDescent="0.2">
      <c r="A134" s="288"/>
      <c r="B134" s="288"/>
      <c r="C134" s="308"/>
      <c r="D134" s="309"/>
      <c r="F134" s="309"/>
      <c r="G134" s="309"/>
      <c r="H134" s="309"/>
      <c r="I134" s="309"/>
      <c r="J134" s="309"/>
      <c r="K134" s="309"/>
      <c r="L134" s="309"/>
      <c r="M134" s="309"/>
      <c r="N134" s="309"/>
      <c r="O134" s="309"/>
      <c r="P134" s="309"/>
      <c r="Q134" s="309"/>
      <c r="R134" s="309"/>
      <c r="S134" s="309"/>
      <c r="T134" s="309"/>
      <c r="U134" s="309"/>
      <c r="V134" s="309"/>
      <c r="W134" s="309"/>
      <c r="X134" s="309"/>
      <c r="Y134" s="309"/>
      <c r="Z134" s="309"/>
      <c r="AA134" s="309"/>
      <c r="AB134" s="309"/>
      <c r="AC134" s="309"/>
      <c r="AD134" s="309"/>
      <c r="AE134" s="309"/>
      <c r="AF134" s="309"/>
      <c r="AG134" s="309"/>
      <c r="AH134" s="309"/>
      <c r="AI134" s="309"/>
      <c r="AJ134" s="309"/>
      <c r="AK134" s="309"/>
      <c r="AL134" s="309"/>
      <c r="AM134" s="309"/>
      <c r="AN134" s="309"/>
      <c r="AO134" s="309"/>
      <c r="AP134" s="309"/>
      <c r="AQ134" s="309"/>
      <c r="AR134" s="309"/>
      <c r="AS134" s="309"/>
      <c r="AT134" s="309"/>
      <c r="AU134" s="309"/>
      <c r="AV134" s="309"/>
      <c r="AW134" s="309"/>
      <c r="AX134" s="309"/>
      <c r="AY134" s="309"/>
      <c r="AZ134" s="309"/>
      <c r="BA134" s="309"/>
      <c r="BB134" s="309"/>
      <c r="BC134" s="309"/>
      <c r="BD134" s="309"/>
      <c r="BE134" s="309"/>
      <c r="BF134" s="309"/>
      <c r="BG134" s="309"/>
      <c r="BH134" s="309"/>
    </row>
    <row r="135" spans="1:60" ht="12" customHeight="1" x14ac:dyDescent="0.2">
      <c r="A135" s="288"/>
      <c r="B135" s="288"/>
      <c r="C135" s="282"/>
      <c r="D135" s="310"/>
      <c r="E135" s="283"/>
      <c r="F135" s="283"/>
      <c r="G135" s="283"/>
      <c r="H135" s="283"/>
      <c r="I135" s="283"/>
      <c r="J135" s="283"/>
      <c r="K135" s="283"/>
      <c r="L135" s="283"/>
      <c r="M135" s="283"/>
      <c r="N135" s="283"/>
      <c r="O135" s="283"/>
      <c r="P135" s="283"/>
      <c r="Q135" s="283"/>
      <c r="R135" s="283"/>
      <c r="S135" s="283"/>
      <c r="T135" s="283"/>
      <c r="U135" s="283"/>
      <c r="V135" s="283"/>
      <c r="W135" s="283"/>
      <c r="X135" s="283"/>
      <c r="Y135" s="283"/>
      <c r="Z135" s="283"/>
      <c r="AA135" s="283"/>
      <c r="AB135" s="283"/>
      <c r="AC135" s="283"/>
      <c r="AD135" s="283"/>
      <c r="AE135" s="283"/>
      <c r="AF135" s="283"/>
      <c r="AG135" s="283"/>
      <c r="AH135" s="283"/>
      <c r="AI135" s="283"/>
      <c r="AJ135" s="283"/>
      <c r="AK135" s="283"/>
      <c r="AL135" s="283"/>
      <c r="AM135" s="283"/>
      <c r="AN135" s="283"/>
      <c r="AO135" s="283"/>
      <c r="AP135" s="283"/>
      <c r="AQ135" s="283"/>
      <c r="AR135" s="283"/>
      <c r="AS135" s="283"/>
      <c r="AT135" s="283"/>
      <c r="AU135" s="283"/>
      <c r="AV135" s="311"/>
      <c r="AW135" s="311"/>
      <c r="AX135" s="311"/>
      <c r="AY135" s="311"/>
      <c r="AZ135" s="311"/>
      <c r="BA135" s="311"/>
      <c r="BB135" s="311"/>
      <c r="BC135" s="311"/>
      <c r="BD135" s="311"/>
      <c r="BE135" s="311"/>
      <c r="BF135" s="311"/>
      <c r="BG135" s="298"/>
      <c r="BH135" s="298"/>
    </row>
    <row r="136" spans="1:60" ht="19.5" customHeight="1" x14ac:dyDescent="0.2">
      <c r="B136" s="986" t="s">
        <v>356</v>
      </c>
      <c r="C136" s="986"/>
      <c r="D136" s="986"/>
      <c r="E136" s="986"/>
      <c r="F136" s="986"/>
      <c r="G136" s="986"/>
      <c r="H136" s="986"/>
      <c r="I136" s="986"/>
      <c r="J136" s="986"/>
      <c r="K136" s="986"/>
      <c r="L136" s="986"/>
      <c r="M136" s="986"/>
      <c r="N136" s="986"/>
      <c r="O136" s="986"/>
      <c r="P136" s="986"/>
      <c r="Q136" s="986"/>
      <c r="R136" s="986"/>
      <c r="S136" s="986"/>
      <c r="T136" s="986"/>
      <c r="U136" s="986"/>
      <c r="V136" s="986"/>
      <c r="W136" s="986"/>
      <c r="X136" s="986"/>
      <c r="Y136" s="986"/>
      <c r="Z136" s="986"/>
      <c r="AA136" s="986"/>
      <c r="AB136" s="986"/>
      <c r="AC136" s="986"/>
      <c r="AD136" s="986"/>
      <c r="AE136" s="986"/>
      <c r="AF136" s="986"/>
      <c r="AG136" s="986"/>
      <c r="AH136" s="986"/>
      <c r="AI136" s="986"/>
      <c r="AJ136" s="986"/>
      <c r="AK136" s="986"/>
      <c r="AL136" s="986"/>
      <c r="AM136" s="986"/>
      <c r="AN136" s="986"/>
      <c r="AO136" s="986"/>
      <c r="AP136" s="986"/>
      <c r="AQ136" s="986"/>
      <c r="AR136" s="986"/>
      <c r="AS136" s="986"/>
      <c r="AT136" s="986"/>
      <c r="AU136" s="986"/>
      <c r="AV136" s="986"/>
      <c r="AW136" s="986"/>
      <c r="AX136" s="986"/>
      <c r="AY136" s="986"/>
      <c r="AZ136" s="986"/>
      <c r="BA136" s="986"/>
      <c r="BB136" s="986"/>
      <c r="BC136" s="986"/>
      <c r="BD136" s="986"/>
      <c r="BE136" s="986"/>
      <c r="BF136" s="986"/>
      <c r="BG136" s="986"/>
      <c r="BH136" s="329"/>
    </row>
    <row r="137" spans="1:60" ht="20.25" customHeight="1" x14ac:dyDescent="0.2">
      <c r="C137" s="312"/>
      <c r="D137" s="1062"/>
      <c r="E137" s="1062"/>
      <c r="F137" s="1062"/>
      <c r="G137" s="1062"/>
      <c r="H137" s="1062"/>
      <c r="I137" s="1062"/>
      <c r="J137" s="1062"/>
      <c r="K137" s="1062"/>
      <c r="L137" s="1062"/>
      <c r="M137" s="1062"/>
      <c r="N137" s="1062"/>
      <c r="O137" s="1062"/>
      <c r="P137" s="1062"/>
      <c r="Q137" s="1062"/>
      <c r="R137" s="1062"/>
      <c r="S137" s="1062"/>
      <c r="T137" s="1062"/>
      <c r="U137" s="1062"/>
      <c r="V137" s="1062"/>
      <c r="W137" s="1062"/>
      <c r="X137" s="1062"/>
      <c r="Y137" s="1062"/>
      <c r="Z137" s="1062"/>
      <c r="AA137" s="1062"/>
      <c r="AB137" s="1062"/>
      <c r="AC137" s="1062"/>
      <c r="AD137" s="1062"/>
      <c r="AE137" s="1062"/>
      <c r="AF137" s="1062"/>
      <c r="AG137" s="1062"/>
      <c r="AH137" s="1062"/>
      <c r="AI137" s="1062"/>
      <c r="AJ137" s="1062"/>
      <c r="AK137" s="1062"/>
      <c r="AL137" s="1062"/>
      <c r="AM137" s="1062"/>
      <c r="AN137" s="1062"/>
      <c r="AO137" s="1062"/>
      <c r="AP137" s="1062"/>
      <c r="AQ137" s="1062"/>
      <c r="AR137" s="1062"/>
      <c r="AS137" s="1062"/>
      <c r="AT137" s="1062"/>
      <c r="AU137" s="1062"/>
      <c r="AV137" s="1062"/>
      <c r="AW137" s="1062"/>
      <c r="AX137" s="1062"/>
      <c r="AY137" s="1062"/>
      <c r="AZ137" s="1062"/>
      <c r="BA137" s="1062"/>
      <c r="BB137" s="1062"/>
      <c r="BC137" s="1062"/>
      <c r="BD137" s="1062"/>
      <c r="BE137" s="1062"/>
      <c r="BF137" s="1062"/>
      <c r="BG137" s="313"/>
    </row>
    <row r="138" spans="1:60" ht="20.25" customHeight="1" x14ac:dyDescent="0.2">
      <c r="C138" s="314"/>
      <c r="D138" s="1063"/>
      <c r="E138" s="1063"/>
      <c r="F138" s="1063"/>
      <c r="G138" s="1063"/>
      <c r="H138" s="1063"/>
      <c r="I138" s="1063"/>
      <c r="J138" s="1063"/>
      <c r="K138" s="1063"/>
      <c r="L138" s="1063"/>
      <c r="M138" s="1063"/>
      <c r="N138" s="1063"/>
      <c r="O138" s="1063"/>
      <c r="P138" s="1063"/>
      <c r="Q138" s="1063"/>
      <c r="R138" s="1063"/>
      <c r="S138" s="1063"/>
      <c r="T138" s="1063"/>
      <c r="U138" s="1063"/>
      <c r="V138" s="1063"/>
      <c r="W138" s="1063"/>
      <c r="X138" s="1063"/>
      <c r="Y138" s="1063"/>
      <c r="Z138" s="1063"/>
      <c r="AA138" s="1063"/>
      <c r="AB138" s="1063"/>
      <c r="AC138" s="1063"/>
      <c r="AD138" s="1063"/>
      <c r="AE138" s="1063"/>
      <c r="AF138" s="1063"/>
      <c r="AG138" s="1063"/>
      <c r="AH138" s="1063"/>
      <c r="AI138" s="1063"/>
      <c r="AJ138" s="1063"/>
      <c r="AK138" s="1063"/>
      <c r="AL138" s="1063"/>
      <c r="AM138" s="1063"/>
      <c r="AN138" s="1063"/>
      <c r="AO138" s="1063"/>
      <c r="AP138" s="1063"/>
      <c r="AQ138" s="1063"/>
      <c r="AR138" s="1063"/>
      <c r="AS138" s="1063"/>
      <c r="AT138" s="1063"/>
      <c r="AU138" s="1063"/>
      <c r="AV138" s="1063"/>
      <c r="AW138" s="1063"/>
      <c r="AX138" s="1063"/>
      <c r="AY138" s="1063"/>
      <c r="AZ138" s="1063"/>
      <c r="BA138" s="1063"/>
      <c r="BB138" s="1063"/>
      <c r="BC138" s="1063"/>
      <c r="BD138" s="1063"/>
      <c r="BE138" s="1063"/>
      <c r="BF138" s="1063"/>
      <c r="BG138" s="315"/>
    </row>
    <row r="139" spans="1:60" ht="20.25" customHeight="1" x14ac:dyDescent="0.2">
      <c r="C139" s="314"/>
      <c r="D139" s="1063"/>
      <c r="E139" s="1063"/>
      <c r="F139" s="1063"/>
      <c r="G139" s="1063"/>
      <c r="H139" s="1063"/>
      <c r="I139" s="1063"/>
      <c r="J139" s="1063"/>
      <c r="K139" s="1063"/>
      <c r="L139" s="1063"/>
      <c r="M139" s="1063"/>
      <c r="N139" s="1063"/>
      <c r="O139" s="1063"/>
      <c r="P139" s="1063"/>
      <c r="Q139" s="1063"/>
      <c r="R139" s="1063"/>
      <c r="S139" s="1063"/>
      <c r="T139" s="1063"/>
      <c r="U139" s="1063"/>
      <c r="V139" s="1063"/>
      <c r="W139" s="1063"/>
      <c r="X139" s="1063"/>
      <c r="Y139" s="1063"/>
      <c r="Z139" s="1063"/>
      <c r="AA139" s="1063"/>
      <c r="AB139" s="1063"/>
      <c r="AC139" s="1063"/>
      <c r="AD139" s="1063"/>
      <c r="AE139" s="1063"/>
      <c r="AF139" s="1063"/>
      <c r="AG139" s="1063"/>
      <c r="AH139" s="1063"/>
      <c r="AI139" s="1063"/>
      <c r="AJ139" s="1063"/>
      <c r="AK139" s="1063"/>
      <c r="AL139" s="1063"/>
      <c r="AM139" s="1063"/>
      <c r="AN139" s="1063"/>
      <c r="AO139" s="1063"/>
      <c r="AP139" s="1063"/>
      <c r="AQ139" s="1063"/>
      <c r="AR139" s="1063"/>
      <c r="AS139" s="1063"/>
      <c r="AT139" s="1063"/>
      <c r="AU139" s="1063"/>
      <c r="AV139" s="1063"/>
      <c r="AW139" s="1063"/>
      <c r="AX139" s="1063"/>
      <c r="AY139" s="1063"/>
      <c r="AZ139" s="1063"/>
      <c r="BA139" s="1063"/>
      <c r="BB139" s="1063"/>
      <c r="BC139" s="1063"/>
      <c r="BD139" s="1063"/>
      <c r="BE139" s="1063"/>
      <c r="BF139" s="1063"/>
      <c r="BG139" s="315"/>
    </row>
    <row r="140" spans="1:60" ht="20.25" customHeight="1" x14ac:dyDescent="0.2">
      <c r="C140" s="314"/>
      <c r="D140" s="1063"/>
      <c r="E140" s="1063"/>
      <c r="F140" s="1063"/>
      <c r="G140" s="1063"/>
      <c r="H140" s="1063"/>
      <c r="I140" s="1063"/>
      <c r="J140" s="1063"/>
      <c r="K140" s="1063"/>
      <c r="L140" s="1063"/>
      <c r="M140" s="1063"/>
      <c r="N140" s="1063"/>
      <c r="O140" s="1063"/>
      <c r="P140" s="1063"/>
      <c r="Q140" s="1063"/>
      <c r="R140" s="1063"/>
      <c r="S140" s="1063"/>
      <c r="T140" s="1063"/>
      <c r="U140" s="1063"/>
      <c r="V140" s="1063"/>
      <c r="W140" s="1063"/>
      <c r="X140" s="1063"/>
      <c r="Y140" s="1063"/>
      <c r="Z140" s="1063"/>
      <c r="AA140" s="1063"/>
      <c r="AB140" s="1063"/>
      <c r="AC140" s="1063"/>
      <c r="AD140" s="1063"/>
      <c r="AE140" s="1063"/>
      <c r="AF140" s="1063"/>
      <c r="AG140" s="1063"/>
      <c r="AH140" s="1063"/>
      <c r="AI140" s="1063"/>
      <c r="AJ140" s="1063"/>
      <c r="AK140" s="1063"/>
      <c r="AL140" s="1063"/>
      <c r="AM140" s="1063"/>
      <c r="AN140" s="1063"/>
      <c r="AO140" s="1063"/>
      <c r="AP140" s="1063"/>
      <c r="AQ140" s="1063"/>
      <c r="AR140" s="1063"/>
      <c r="AS140" s="1063"/>
      <c r="AT140" s="1063"/>
      <c r="AU140" s="1063"/>
      <c r="AV140" s="1063"/>
      <c r="AW140" s="1063"/>
      <c r="AX140" s="1063"/>
      <c r="AY140" s="1063"/>
      <c r="AZ140" s="1063"/>
      <c r="BA140" s="1063"/>
      <c r="BB140" s="1063"/>
      <c r="BC140" s="1063"/>
      <c r="BD140" s="1063"/>
      <c r="BE140" s="1063"/>
      <c r="BF140" s="1063"/>
      <c r="BG140" s="315"/>
    </row>
    <row r="141" spans="1:60" ht="20.25" customHeight="1" x14ac:dyDescent="0.2">
      <c r="C141" s="314"/>
      <c r="D141" s="1063"/>
      <c r="E141" s="1063"/>
      <c r="F141" s="1063"/>
      <c r="G141" s="1063"/>
      <c r="H141" s="1063"/>
      <c r="I141" s="1063"/>
      <c r="J141" s="1063"/>
      <c r="K141" s="1063"/>
      <c r="L141" s="1063"/>
      <c r="M141" s="1063"/>
      <c r="N141" s="1063"/>
      <c r="O141" s="1063"/>
      <c r="P141" s="1063"/>
      <c r="Q141" s="1063"/>
      <c r="R141" s="1063"/>
      <c r="S141" s="1063"/>
      <c r="T141" s="1063"/>
      <c r="U141" s="1063"/>
      <c r="V141" s="1063"/>
      <c r="W141" s="1063"/>
      <c r="X141" s="1063"/>
      <c r="Y141" s="1063"/>
      <c r="Z141" s="1063"/>
      <c r="AA141" s="1063"/>
      <c r="AB141" s="1063"/>
      <c r="AC141" s="1063"/>
      <c r="AD141" s="1063"/>
      <c r="AE141" s="1063"/>
      <c r="AF141" s="1063"/>
      <c r="AG141" s="1063"/>
      <c r="AH141" s="1063"/>
      <c r="AI141" s="1063"/>
      <c r="AJ141" s="1063"/>
      <c r="AK141" s="1063"/>
      <c r="AL141" s="1063"/>
      <c r="AM141" s="1063"/>
      <c r="AN141" s="1063"/>
      <c r="AO141" s="1063"/>
      <c r="AP141" s="1063"/>
      <c r="AQ141" s="1063"/>
      <c r="AR141" s="1063"/>
      <c r="AS141" s="1063"/>
      <c r="AT141" s="1063"/>
      <c r="AU141" s="1063"/>
      <c r="AV141" s="1063"/>
      <c r="AW141" s="1063"/>
      <c r="AX141" s="1063"/>
      <c r="AY141" s="1063"/>
      <c r="AZ141" s="1063"/>
      <c r="BA141" s="1063"/>
      <c r="BB141" s="1063"/>
      <c r="BC141" s="1063"/>
      <c r="BD141" s="1063"/>
      <c r="BE141" s="1063"/>
      <c r="BF141" s="1063"/>
      <c r="BG141" s="315"/>
    </row>
    <row r="142" spans="1:60" ht="20.25" customHeight="1" x14ac:dyDescent="0.2">
      <c r="C142" s="314"/>
      <c r="D142" s="1063"/>
      <c r="E142" s="1063"/>
      <c r="F142" s="1063"/>
      <c r="G142" s="1063"/>
      <c r="H142" s="1063"/>
      <c r="I142" s="1063"/>
      <c r="J142" s="1063"/>
      <c r="K142" s="1063"/>
      <c r="L142" s="1063"/>
      <c r="M142" s="1063"/>
      <c r="N142" s="1063"/>
      <c r="O142" s="1063"/>
      <c r="P142" s="1063"/>
      <c r="Q142" s="1063"/>
      <c r="R142" s="1063"/>
      <c r="S142" s="1063"/>
      <c r="T142" s="1063"/>
      <c r="U142" s="1063"/>
      <c r="V142" s="1063"/>
      <c r="W142" s="1063"/>
      <c r="X142" s="1063"/>
      <c r="Y142" s="1063"/>
      <c r="Z142" s="1063"/>
      <c r="AA142" s="1063"/>
      <c r="AB142" s="1063"/>
      <c r="AC142" s="1063"/>
      <c r="AD142" s="1063"/>
      <c r="AE142" s="1063"/>
      <c r="AF142" s="1063"/>
      <c r="AG142" s="1063"/>
      <c r="AH142" s="1063"/>
      <c r="AI142" s="1063"/>
      <c r="AJ142" s="1063"/>
      <c r="AK142" s="1063"/>
      <c r="AL142" s="1063"/>
      <c r="AM142" s="1063"/>
      <c r="AN142" s="1063"/>
      <c r="AO142" s="1063"/>
      <c r="AP142" s="1063"/>
      <c r="AQ142" s="1063"/>
      <c r="AR142" s="1063"/>
      <c r="AS142" s="1063"/>
      <c r="AT142" s="1063"/>
      <c r="AU142" s="1063"/>
      <c r="AV142" s="1063"/>
      <c r="AW142" s="1063"/>
      <c r="AX142" s="1063"/>
      <c r="AY142" s="1063"/>
      <c r="AZ142" s="1063"/>
      <c r="BA142" s="1063"/>
      <c r="BB142" s="1063"/>
      <c r="BC142" s="1063"/>
      <c r="BD142" s="1063"/>
      <c r="BE142" s="1063"/>
      <c r="BF142" s="1063"/>
      <c r="BG142" s="315"/>
    </row>
    <row r="143" spans="1:60" ht="20.25" customHeight="1" x14ac:dyDescent="0.2">
      <c r="C143" s="314"/>
      <c r="D143" s="1063"/>
      <c r="E143" s="1063"/>
      <c r="F143" s="1063"/>
      <c r="G143" s="1063"/>
      <c r="H143" s="1063"/>
      <c r="I143" s="1063"/>
      <c r="J143" s="1063"/>
      <c r="K143" s="1063"/>
      <c r="L143" s="1063"/>
      <c r="M143" s="1063"/>
      <c r="N143" s="1063"/>
      <c r="O143" s="1063"/>
      <c r="P143" s="1063"/>
      <c r="Q143" s="1063"/>
      <c r="R143" s="1063"/>
      <c r="S143" s="1063"/>
      <c r="T143" s="1063"/>
      <c r="U143" s="1063"/>
      <c r="V143" s="1063"/>
      <c r="W143" s="1063"/>
      <c r="X143" s="1063"/>
      <c r="Y143" s="1063"/>
      <c r="Z143" s="1063"/>
      <c r="AA143" s="1063"/>
      <c r="AB143" s="1063"/>
      <c r="AC143" s="1063"/>
      <c r="AD143" s="1063"/>
      <c r="AE143" s="1063"/>
      <c r="AF143" s="1063"/>
      <c r="AG143" s="1063"/>
      <c r="AH143" s="1063"/>
      <c r="AI143" s="1063"/>
      <c r="AJ143" s="1063"/>
      <c r="AK143" s="1063"/>
      <c r="AL143" s="1063"/>
      <c r="AM143" s="1063"/>
      <c r="AN143" s="1063"/>
      <c r="AO143" s="1063"/>
      <c r="AP143" s="1063"/>
      <c r="AQ143" s="1063"/>
      <c r="AR143" s="1063"/>
      <c r="AS143" s="1063"/>
      <c r="AT143" s="1063"/>
      <c r="AU143" s="1063"/>
      <c r="AV143" s="1063"/>
      <c r="AW143" s="1063"/>
      <c r="AX143" s="1063"/>
      <c r="AY143" s="1063"/>
      <c r="AZ143" s="1063"/>
      <c r="BA143" s="1063"/>
      <c r="BB143" s="1063"/>
      <c r="BC143" s="1063"/>
      <c r="BD143" s="1063"/>
      <c r="BE143" s="1063"/>
      <c r="BF143" s="1063"/>
      <c r="BG143" s="315"/>
    </row>
    <row r="144" spans="1:60" ht="20.25" customHeight="1" x14ac:dyDescent="0.2">
      <c r="C144" s="314"/>
      <c r="D144" s="1063"/>
      <c r="E144" s="1063"/>
      <c r="F144" s="1063"/>
      <c r="G144" s="1063"/>
      <c r="H144" s="1063"/>
      <c r="I144" s="1063"/>
      <c r="J144" s="1063"/>
      <c r="K144" s="1063"/>
      <c r="L144" s="1063"/>
      <c r="M144" s="1063"/>
      <c r="N144" s="1063"/>
      <c r="O144" s="1063"/>
      <c r="P144" s="1063"/>
      <c r="Q144" s="1063"/>
      <c r="R144" s="1063"/>
      <c r="S144" s="1063"/>
      <c r="T144" s="1063"/>
      <c r="U144" s="1063"/>
      <c r="V144" s="1063"/>
      <c r="W144" s="1063"/>
      <c r="X144" s="1063"/>
      <c r="Y144" s="1063"/>
      <c r="Z144" s="1063"/>
      <c r="AA144" s="1063"/>
      <c r="AB144" s="1063"/>
      <c r="AC144" s="1063"/>
      <c r="AD144" s="1063"/>
      <c r="AE144" s="1063"/>
      <c r="AF144" s="1063"/>
      <c r="AG144" s="1063"/>
      <c r="AH144" s="1063"/>
      <c r="AI144" s="1063"/>
      <c r="AJ144" s="1063"/>
      <c r="AK144" s="1063"/>
      <c r="AL144" s="1063"/>
      <c r="AM144" s="1063"/>
      <c r="AN144" s="1063"/>
      <c r="AO144" s="1063"/>
      <c r="AP144" s="1063"/>
      <c r="AQ144" s="1063"/>
      <c r="AR144" s="1063"/>
      <c r="AS144" s="1063"/>
      <c r="AT144" s="1063"/>
      <c r="AU144" s="1063"/>
      <c r="AV144" s="1063"/>
      <c r="AW144" s="1063"/>
      <c r="AX144" s="1063"/>
      <c r="AY144" s="1063"/>
      <c r="AZ144" s="1063"/>
      <c r="BA144" s="1063"/>
      <c r="BB144" s="1063"/>
      <c r="BC144" s="1063"/>
      <c r="BD144" s="1063"/>
      <c r="BE144" s="1063"/>
      <c r="BF144" s="1063"/>
      <c r="BG144" s="315"/>
    </row>
    <row r="145" spans="3:59" ht="20.25" customHeight="1" x14ac:dyDescent="0.2">
      <c r="C145" s="314"/>
      <c r="D145" s="1063"/>
      <c r="E145" s="1063"/>
      <c r="F145" s="1063"/>
      <c r="G145" s="1063"/>
      <c r="H145" s="1063"/>
      <c r="I145" s="1063"/>
      <c r="J145" s="1063"/>
      <c r="K145" s="1063"/>
      <c r="L145" s="1063"/>
      <c r="M145" s="1063"/>
      <c r="N145" s="1063"/>
      <c r="O145" s="1063"/>
      <c r="P145" s="1063"/>
      <c r="Q145" s="1063"/>
      <c r="R145" s="1063"/>
      <c r="S145" s="1063"/>
      <c r="T145" s="1063"/>
      <c r="U145" s="1063"/>
      <c r="V145" s="1063"/>
      <c r="W145" s="1063"/>
      <c r="X145" s="1063"/>
      <c r="Y145" s="1063"/>
      <c r="Z145" s="1063"/>
      <c r="AA145" s="1063"/>
      <c r="AB145" s="1063"/>
      <c r="AC145" s="1063"/>
      <c r="AD145" s="1063"/>
      <c r="AE145" s="1063"/>
      <c r="AF145" s="1063"/>
      <c r="AG145" s="1063"/>
      <c r="AH145" s="1063"/>
      <c r="AI145" s="1063"/>
      <c r="AJ145" s="1063"/>
      <c r="AK145" s="1063"/>
      <c r="AL145" s="1063"/>
      <c r="AM145" s="1063"/>
      <c r="AN145" s="1063"/>
      <c r="AO145" s="1063"/>
      <c r="AP145" s="1063"/>
      <c r="AQ145" s="1063"/>
      <c r="AR145" s="1063"/>
      <c r="AS145" s="1063"/>
      <c r="AT145" s="1063"/>
      <c r="AU145" s="1063"/>
      <c r="AV145" s="1063"/>
      <c r="AW145" s="1063"/>
      <c r="AX145" s="1063"/>
      <c r="AY145" s="1063"/>
      <c r="AZ145" s="1063"/>
      <c r="BA145" s="1063"/>
      <c r="BB145" s="1063"/>
      <c r="BC145" s="1063"/>
      <c r="BD145" s="1063"/>
      <c r="BE145" s="1063"/>
      <c r="BF145" s="1063"/>
      <c r="BG145" s="315"/>
    </row>
    <row r="146" spans="3:59" ht="20.25" customHeight="1" x14ac:dyDescent="0.2">
      <c r="C146" s="314"/>
      <c r="D146" s="1063"/>
      <c r="E146" s="1063"/>
      <c r="F146" s="1063"/>
      <c r="G146" s="1063"/>
      <c r="H146" s="1063"/>
      <c r="I146" s="1063"/>
      <c r="J146" s="1063"/>
      <c r="K146" s="1063"/>
      <c r="L146" s="1063"/>
      <c r="M146" s="1063"/>
      <c r="N146" s="1063"/>
      <c r="O146" s="1063"/>
      <c r="P146" s="1063"/>
      <c r="Q146" s="1063"/>
      <c r="R146" s="1063"/>
      <c r="S146" s="1063"/>
      <c r="T146" s="1063"/>
      <c r="U146" s="1063"/>
      <c r="V146" s="1063"/>
      <c r="W146" s="1063"/>
      <c r="X146" s="1063"/>
      <c r="Y146" s="1063"/>
      <c r="Z146" s="1063"/>
      <c r="AA146" s="1063"/>
      <c r="AB146" s="1063"/>
      <c r="AC146" s="1063"/>
      <c r="AD146" s="1063"/>
      <c r="AE146" s="1063"/>
      <c r="AF146" s="1063"/>
      <c r="AG146" s="1063"/>
      <c r="AH146" s="1063"/>
      <c r="AI146" s="1063"/>
      <c r="AJ146" s="1063"/>
      <c r="AK146" s="1063"/>
      <c r="AL146" s="1063"/>
      <c r="AM146" s="1063"/>
      <c r="AN146" s="1063"/>
      <c r="AO146" s="1063"/>
      <c r="AP146" s="1063"/>
      <c r="AQ146" s="1063"/>
      <c r="AR146" s="1063"/>
      <c r="AS146" s="1063"/>
      <c r="AT146" s="1063"/>
      <c r="AU146" s="1063"/>
      <c r="AV146" s="1063"/>
      <c r="AW146" s="1063"/>
      <c r="AX146" s="1063"/>
      <c r="AY146" s="1063"/>
      <c r="AZ146" s="1063"/>
      <c r="BA146" s="1063"/>
      <c r="BB146" s="1063"/>
      <c r="BC146" s="1063"/>
      <c r="BD146" s="1063"/>
      <c r="BE146" s="1063"/>
      <c r="BF146" s="1063"/>
      <c r="BG146" s="315"/>
    </row>
    <row r="147" spans="3:59" ht="20.25" customHeight="1" x14ac:dyDescent="0.2">
      <c r="C147" s="314"/>
      <c r="D147" s="1063"/>
      <c r="E147" s="1063"/>
      <c r="F147" s="1063"/>
      <c r="G147" s="1063"/>
      <c r="H147" s="1063"/>
      <c r="I147" s="1063"/>
      <c r="J147" s="1063"/>
      <c r="K147" s="1063"/>
      <c r="L147" s="1063"/>
      <c r="M147" s="1063"/>
      <c r="N147" s="1063"/>
      <c r="O147" s="1063"/>
      <c r="P147" s="1063"/>
      <c r="Q147" s="1063"/>
      <c r="R147" s="1063"/>
      <c r="S147" s="1063"/>
      <c r="T147" s="1063"/>
      <c r="U147" s="1063"/>
      <c r="V147" s="1063"/>
      <c r="W147" s="1063"/>
      <c r="X147" s="1063"/>
      <c r="Y147" s="1063"/>
      <c r="Z147" s="1063"/>
      <c r="AA147" s="1063"/>
      <c r="AB147" s="1063"/>
      <c r="AC147" s="1063"/>
      <c r="AD147" s="1063"/>
      <c r="AE147" s="1063"/>
      <c r="AF147" s="1063"/>
      <c r="AG147" s="1063"/>
      <c r="AH147" s="1063"/>
      <c r="AI147" s="1063"/>
      <c r="AJ147" s="1063"/>
      <c r="AK147" s="1063"/>
      <c r="AL147" s="1063"/>
      <c r="AM147" s="1063"/>
      <c r="AN147" s="1063"/>
      <c r="AO147" s="1063"/>
      <c r="AP147" s="1063"/>
      <c r="AQ147" s="1063"/>
      <c r="AR147" s="1063"/>
      <c r="AS147" s="1063"/>
      <c r="AT147" s="1063"/>
      <c r="AU147" s="1063"/>
      <c r="AV147" s="1063"/>
      <c r="AW147" s="1063"/>
      <c r="AX147" s="1063"/>
      <c r="AY147" s="1063"/>
      <c r="AZ147" s="1063"/>
      <c r="BA147" s="1063"/>
      <c r="BB147" s="1063"/>
      <c r="BC147" s="1063"/>
      <c r="BD147" s="1063"/>
      <c r="BE147" s="1063"/>
      <c r="BF147" s="1063"/>
      <c r="BG147" s="315"/>
    </row>
    <row r="148" spans="3:59" ht="20.25" customHeight="1" x14ac:dyDescent="0.2">
      <c r="C148" s="314"/>
      <c r="D148" s="1063"/>
      <c r="E148" s="1063"/>
      <c r="F148" s="1063"/>
      <c r="G148" s="1063"/>
      <c r="H148" s="1063"/>
      <c r="I148" s="1063"/>
      <c r="J148" s="1063"/>
      <c r="K148" s="1063"/>
      <c r="L148" s="1063"/>
      <c r="M148" s="1063"/>
      <c r="N148" s="1063"/>
      <c r="O148" s="1063"/>
      <c r="P148" s="1063"/>
      <c r="Q148" s="1063"/>
      <c r="R148" s="1063"/>
      <c r="S148" s="1063"/>
      <c r="T148" s="1063"/>
      <c r="U148" s="1063"/>
      <c r="V148" s="1063"/>
      <c r="W148" s="1063"/>
      <c r="X148" s="1063"/>
      <c r="Y148" s="1063"/>
      <c r="Z148" s="1063"/>
      <c r="AA148" s="1063"/>
      <c r="AB148" s="1063"/>
      <c r="AC148" s="1063"/>
      <c r="AD148" s="1063"/>
      <c r="AE148" s="1063"/>
      <c r="AF148" s="1063"/>
      <c r="AG148" s="1063"/>
      <c r="AH148" s="1063"/>
      <c r="AI148" s="1063"/>
      <c r="AJ148" s="1063"/>
      <c r="AK148" s="1063"/>
      <c r="AL148" s="1063"/>
      <c r="AM148" s="1063"/>
      <c r="AN148" s="1063"/>
      <c r="AO148" s="1063"/>
      <c r="AP148" s="1063"/>
      <c r="AQ148" s="1063"/>
      <c r="AR148" s="1063"/>
      <c r="AS148" s="1063"/>
      <c r="AT148" s="1063"/>
      <c r="AU148" s="1063"/>
      <c r="AV148" s="1063"/>
      <c r="AW148" s="1063"/>
      <c r="AX148" s="1063"/>
      <c r="AY148" s="1063"/>
      <c r="AZ148" s="1063"/>
      <c r="BA148" s="1063"/>
      <c r="BB148" s="1063"/>
      <c r="BC148" s="1063"/>
      <c r="BD148" s="1063"/>
      <c r="BE148" s="1063"/>
      <c r="BF148" s="1063"/>
      <c r="BG148" s="315"/>
    </row>
    <row r="149" spans="3:59" ht="20.25" customHeight="1" x14ac:dyDescent="0.2">
      <c r="C149" s="314"/>
      <c r="D149" s="1063"/>
      <c r="E149" s="1063"/>
      <c r="F149" s="1063"/>
      <c r="G149" s="1063"/>
      <c r="H149" s="1063"/>
      <c r="I149" s="1063"/>
      <c r="J149" s="1063"/>
      <c r="K149" s="1063"/>
      <c r="L149" s="1063"/>
      <c r="M149" s="1063"/>
      <c r="N149" s="1063"/>
      <c r="O149" s="1063"/>
      <c r="P149" s="1063"/>
      <c r="Q149" s="1063"/>
      <c r="R149" s="1063"/>
      <c r="S149" s="1063"/>
      <c r="T149" s="1063"/>
      <c r="U149" s="1063"/>
      <c r="V149" s="1063"/>
      <c r="W149" s="1063"/>
      <c r="X149" s="1063"/>
      <c r="Y149" s="1063"/>
      <c r="Z149" s="1063"/>
      <c r="AA149" s="1063"/>
      <c r="AB149" s="1063"/>
      <c r="AC149" s="1063"/>
      <c r="AD149" s="1063"/>
      <c r="AE149" s="1063"/>
      <c r="AF149" s="1063"/>
      <c r="AG149" s="1063"/>
      <c r="AH149" s="1063"/>
      <c r="AI149" s="1063"/>
      <c r="AJ149" s="1063"/>
      <c r="AK149" s="1063"/>
      <c r="AL149" s="1063"/>
      <c r="AM149" s="1063"/>
      <c r="AN149" s="1063"/>
      <c r="AO149" s="1063"/>
      <c r="AP149" s="1063"/>
      <c r="AQ149" s="1063"/>
      <c r="AR149" s="1063"/>
      <c r="AS149" s="1063"/>
      <c r="AT149" s="1063"/>
      <c r="AU149" s="1063"/>
      <c r="AV149" s="1063"/>
      <c r="AW149" s="1063"/>
      <c r="AX149" s="1063"/>
      <c r="AY149" s="1063"/>
      <c r="AZ149" s="1063"/>
      <c r="BA149" s="1063"/>
      <c r="BB149" s="1063"/>
      <c r="BC149" s="1063"/>
      <c r="BD149" s="1063"/>
      <c r="BE149" s="1063"/>
      <c r="BF149" s="1063"/>
      <c r="BG149" s="315"/>
    </row>
    <row r="150" spans="3:59" ht="20.25" customHeight="1" x14ac:dyDescent="0.2">
      <c r="C150" s="314"/>
      <c r="D150" s="1063"/>
      <c r="E150" s="1063"/>
      <c r="F150" s="1063"/>
      <c r="G150" s="1063"/>
      <c r="H150" s="1063"/>
      <c r="I150" s="1063"/>
      <c r="J150" s="1063"/>
      <c r="K150" s="1063"/>
      <c r="L150" s="1063"/>
      <c r="M150" s="1063"/>
      <c r="N150" s="1063"/>
      <c r="O150" s="1063"/>
      <c r="P150" s="1063"/>
      <c r="Q150" s="1063"/>
      <c r="R150" s="1063"/>
      <c r="S150" s="1063"/>
      <c r="T150" s="1063"/>
      <c r="U150" s="1063"/>
      <c r="V150" s="1063"/>
      <c r="W150" s="1063"/>
      <c r="X150" s="1063"/>
      <c r="Y150" s="1063"/>
      <c r="Z150" s="1063"/>
      <c r="AA150" s="1063"/>
      <c r="AB150" s="1063"/>
      <c r="AC150" s="1063"/>
      <c r="AD150" s="1063"/>
      <c r="AE150" s="1063"/>
      <c r="AF150" s="1063"/>
      <c r="AG150" s="1063"/>
      <c r="AH150" s="1063"/>
      <c r="AI150" s="1063"/>
      <c r="AJ150" s="1063"/>
      <c r="AK150" s="1063"/>
      <c r="AL150" s="1063"/>
      <c r="AM150" s="1063"/>
      <c r="AN150" s="1063"/>
      <c r="AO150" s="1063"/>
      <c r="AP150" s="1063"/>
      <c r="AQ150" s="1063"/>
      <c r="AR150" s="1063"/>
      <c r="AS150" s="1063"/>
      <c r="AT150" s="1063"/>
      <c r="AU150" s="1063"/>
      <c r="AV150" s="1063"/>
      <c r="AW150" s="1063"/>
      <c r="AX150" s="1063"/>
      <c r="AY150" s="1063"/>
      <c r="AZ150" s="1063"/>
      <c r="BA150" s="1063"/>
      <c r="BB150" s="1063"/>
      <c r="BC150" s="1063"/>
      <c r="BD150" s="1063"/>
      <c r="BE150" s="1063"/>
      <c r="BF150" s="1063"/>
      <c r="BG150" s="315"/>
    </row>
    <row r="151" spans="3:59" ht="20.25" customHeight="1" x14ac:dyDescent="0.2">
      <c r="C151" s="314"/>
      <c r="D151" s="1063"/>
      <c r="E151" s="1063"/>
      <c r="F151" s="1063"/>
      <c r="G151" s="1063"/>
      <c r="H151" s="1063"/>
      <c r="I151" s="1063"/>
      <c r="J151" s="1063"/>
      <c r="K151" s="1063"/>
      <c r="L151" s="1063"/>
      <c r="M151" s="1063"/>
      <c r="N151" s="1063"/>
      <c r="O151" s="1063"/>
      <c r="P151" s="1063"/>
      <c r="Q151" s="1063"/>
      <c r="R151" s="1063"/>
      <c r="S151" s="1063"/>
      <c r="T151" s="1063"/>
      <c r="U151" s="1063"/>
      <c r="V151" s="1063"/>
      <c r="W151" s="1063"/>
      <c r="X151" s="1063"/>
      <c r="Y151" s="1063"/>
      <c r="Z151" s="1063"/>
      <c r="AA151" s="1063"/>
      <c r="AB151" s="1063"/>
      <c r="AC151" s="1063"/>
      <c r="AD151" s="1063"/>
      <c r="AE151" s="1063"/>
      <c r="AF151" s="1063"/>
      <c r="AG151" s="1063"/>
      <c r="AH151" s="1063"/>
      <c r="AI151" s="1063"/>
      <c r="AJ151" s="1063"/>
      <c r="AK151" s="1063"/>
      <c r="AL151" s="1063"/>
      <c r="AM151" s="1063"/>
      <c r="AN151" s="1063"/>
      <c r="AO151" s="1063"/>
      <c r="AP151" s="1063"/>
      <c r="AQ151" s="1063"/>
      <c r="AR151" s="1063"/>
      <c r="AS151" s="1063"/>
      <c r="AT151" s="1063"/>
      <c r="AU151" s="1063"/>
      <c r="AV151" s="1063"/>
      <c r="AW151" s="1063"/>
      <c r="AX151" s="1063"/>
      <c r="AY151" s="1063"/>
      <c r="AZ151" s="1063"/>
      <c r="BA151" s="1063"/>
      <c r="BB151" s="1063"/>
      <c r="BC151" s="1063"/>
      <c r="BD151" s="1063"/>
      <c r="BE151" s="1063"/>
      <c r="BF151" s="1063"/>
      <c r="BG151" s="315"/>
    </row>
    <row r="152" spans="3:59" ht="20.25" customHeight="1" x14ac:dyDescent="0.2">
      <c r="C152" s="314"/>
      <c r="D152" s="1063"/>
      <c r="E152" s="1063"/>
      <c r="F152" s="1063"/>
      <c r="G152" s="1063"/>
      <c r="H152" s="1063"/>
      <c r="I152" s="1063"/>
      <c r="J152" s="1063"/>
      <c r="K152" s="1063"/>
      <c r="L152" s="1063"/>
      <c r="M152" s="1063"/>
      <c r="N152" s="1063"/>
      <c r="O152" s="1063"/>
      <c r="P152" s="1063"/>
      <c r="Q152" s="1063"/>
      <c r="R152" s="1063"/>
      <c r="S152" s="1063"/>
      <c r="T152" s="1063"/>
      <c r="U152" s="1063"/>
      <c r="V152" s="1063"/>
      <c r="W152" s="1063"/>
      <c r="X152" s="1063"/>
      <c r="Y152" s="1063"/>
      <c r="Z152" s="1063"/>
      <c r="AA152" s="1063"/>
      <c r="AB152" s="1063"/>
      <c r="AC152" s="1063"/>
      <c r="AD152" s="1063"/>
      <c r="AE152" s="1063"/>
      <c r="AF152" s="1063"/>
      <c r="AG152" s="1063"/>
      <c r="AH152" s="1063"/>
      <c r="AI152" s="1063"/>
      <c r="AJ152" s="1063"/>
      <c r="AK152" s="1063"/>
      <c r="AL152" s="1063"/>
      <c r="AM152" s="1063"/>
      <c r="AN152" s="1063"/>
      <c r="AO152" s="1063"/>
      <c r="AP152" s="1063"/>
      <c r="AQ152" s="1063"/>
      <c r="AR152" s="1063"/>
      <c r="AS152" s="1063"/>
      <c r="AT152" s="1063"/>
      <c r="AU152" s="1063"/>
      <c r="AV152" s="1063"/>
      <c r="AW152" s="1063"/>
      <c r="AX152" s="1063"/>
      <c r="AY152" s="1063"/>
      <c r="AZ152" s="1063"/>
      <c r="BA152" s="1063"/>
      <c r="BB152" s="1063"/>
      <c r="BC152" s="1063"/>
      <c r="BD152" s="1063"/>
      <c r="BE152" s="1063"/>
      <c r="BF152" s="1063"/>
      <c r="BG152" s="315"/>
    </row>
    <row r="153" spans="3:59" ht="20.25" customHeight="1" x14ac:dyDescent="0.2">
      <c r="C153" s="314"/>
      <c r="D153" s="1063"/>
      <c r="E153" s="1063"/>
      <c r="F153" s="1063"/>
      <c r="G153" s="1063"/>
      <c r="H153" s="1063"/>
      <c r="I153" s="1063"/>
      <c r="J153" s="1063"/>
      <c r="K153" s="1063"/>
      <c r="L153" s="1063"/>
      <c r="M153" s="1063"/>
      <c r="N153" s="1063"/>
      <c r="O153" s="1063"/>
      <c r="P153" s="1063"/>
      <c r="Q153" s="1063"/>
      <c r="R153" s="1063"/>
      <c r="S153" s="1063"/>
      <c r="T153" s="1063"/>
      <c r="U153" s="1063"/>
      <c r="V153" s="1063"/>
      <c r="W153" s="1063"/>
      <c r="X153" s="1063"/>
      <c r="Y153" s="1063"/>
      <c r="Z153" s="1063"/>
      <c r="AA153" s="1063"/>
      <c r="AB153" s="1063"/>
      <c r="AC153" s="1063"/>
      <c r="AD153" s="1063"/>
      <c r="AE153" s="1063"/>
      <c r="AF153" s="1063"/>
      <c r="AG153" s="1063"/>
      <c r="AH153" s="1063"/>
      <c r="AI153" s="1063"/>
      <c r="AJ153" s="1063"/>
      <c r="AK153" s="1063"/>
      <c r="AL153" s="1063"/>
      <c r="AM153" s="1063"/>
      <c r="AN153" s="1063"/>
      <c r="AO153" s="1063"/>
      <c r="AP153" s="1063"/>
      <c r="AQ153" s="1063"/>
      <c r="AR153" s="1063"/>
      <c r="AS153" s="1063"/>
      <c r="AT153" s="1063"/>
      <c r="AU153" s="1063"/>
      <c r="AV153" s="1063"/>
      <c r="AW153" s="1063"/>
      <c r="AX153" s="1063"/>
      <c r="AY153" s="1063"/>
      <c r="AZ153" s="1063"/>
      <c r="BA153" s="1063"/>
      <c r="BB153" s="1063"/>
      <c r="BC153" s="1063"/>
      <c r="BD153" s="1063"/>
      <c r="BE153" s="1063"/>
      <c r="BF153" s="1063"/>
      <c r="BG153" s="315"/>
    </row>
    <row r="154" spans="3:59" ht="20.25" customHeight="1" x14ac:dyDescent="0.2">
      <c r="C154" s="316"/>
      <c r="D154" s="1061"/>
      <c r="E154" s="1061"/>
      <c r="F154" s="1061"/>
      <c r="G154" s="1061"/>
      <c r="H154" s="1061"/>
      <c r="I154" s="1061"/>
      <c r="J154" s="1061"/>
      <c r="K154" s="1061"/>
      <c r="L154" s="1061"/>
      <c r="M154" s="1061"/>
      <c r="N154" s="1061"/>
      <c r="O154" s="1061"/>
      <c r="P154" s="1061"/>
      <c r="Q154" s="1061"/>
      <c r="R154" s="1061"/>
      <c r="S154" s="1061"/>
      <c r="T154" s="1061"/>
      <c r="U154" s="1061"/>
      <c r="V154" s="1061"/>
      <c r="W154" s="1061"/>
      <c r="X154" s="1061"/>
      <c r="Y154" s="1061"/>
      <c r="Z154" s="1061"/>
      <c r="AA154" s="1061"/>
      <c r="AB154" s="1061"/>
      <c r="AC154" s="1061"/>
      <c r="AD154" s="1061"/>
      <c r="AE154" s="1061"/>
      <c r="AF154" s="1061"/>
      <c r="AG154" s="1061"/>
      <c r="AH154" s="1061"/>
      <c r="AI154" s="1061"/>
      <c r="AJ154" s="1061"/>
      <c r="AK154" s="1061"/>
      <c r="AL154" s="1061"/>
      <c r="AM154" s="1061"/>
      <c r="AN154" s="1061"/>
      <c r="AO154" s="1061"/>
      <c r="AP154" s="1061"/>
      <c r="AQ154" s="1061"/>
      <c r="AR154" s="1061"/>
      <c r="AS154" s="1061"/>
      <c r="AT154" s="1061"/>
      <c r="AU154" s="1061"/>
      <c r="AV154" s="1061"/>
      <c r="AW154" s="1061"/>
      <c r="AX154" s="1061"/>
      <c r="AY154" s="1061"/>
      <c r="AZ154" s="1061"/>
      <c r="BA154" s="1061"/>
      <c r="BB154" s="1061"/>
      <c r="BC154" s="1061"/>
      <c r="BD154" s="1061"/>
      <c r="BE154" s="1061"/>
      <c r="BF154" s="1061"/>
      <c r="BG154" s="317"/>
    </row>
  </sheetData>
  <sheetProtection sheet="1" formatCells="0"/>
  <mergeCells count="291">
    <mergeCell ref="AX5:AY5"/>
    <mergeCell ref="AV5:AW5"/>
    <mergeCell ref="AS5:AU5"/>
    <mergeCell ref="E110:O111"/>
    <mergeCell ref="C100:D113"/>
    <mergeCell ref="C94:O96"/>
    <mergeCell ref="C97:O99"/>
    <mergeCell ref="E100:O101"/>
    <mergeCell ref="E102:O103"/>
    <mergeCell ref="E104:O105"/>
    <mergeCell ref="E106:H107"/>
    <mergeCell ref="I106:O107"/>
    <mergeCell ref="E112:O113"/>
    <mergeCell ref="P97:W99"/>
    <mergeCell ref="D41:BG41"/>
    <mergeCell ref="D42:BG42"/>
    <mergeCell ref="D43:BG43"/>
    <mergeCell ref="D44:BG44"/>
    <mergeCell ref="C91:O93"/>
    <mergeCell ref="E108:H109"/>
    <mergeCell ref="I108:O109"/>
    <mergeCell ref="P108:W109"/>
    <mergeCell ref="AE80:AY81"/>
    <mergeCell ref="AK10:BG10"/>
    <mergeCell ref="C66:E79"/>
    <mergeCell ref="AJ72:AY73"/>
    <mergeCell ref="X110:AE111"/>
    <mergeCell ref="AE85:AP85"/>
    <mergeCell ref="AQ85:AY85"/>
    <mergeCell ref="X97:AE99"/>
    <mergeCell ref="P100:W101"/>
    <mergeCell ref="AF94:BG113"/>
    <mergeCell ref="P106:W107"/>
    <mergeCell ref="X106:AE107"/>
    <mergeCell ref="C85:N85"/>
    <mergeCell ref="C86:N86"/>
    <mergeCell ref="AE86:AP86"/>
    <mergeCell ref="C88:N88"/>
    <mergeCell ref="O85:W85"/>
    <mergeCell ref="X85:AD85"/>
    <mergeCell ref="O86:P86"/>
    <mergeCell ref="C87:N87"/>
    <mergeCell ref="C114:O115"/>
    <mergeCell ref="P102:W103"/>
    <mergeCell ref="X102:AE103"/>
    <mergeCell ref="P104:W105"/>
    <mergeCell ref="X104:AE105"/>
    <mergeCell ref="X108:AE109"/>
    <mergeCell ref="P110:W111"/>
    <mergeCell ref="AE50:AY51"/>
    <mergeCell ref="D46:BG46"/>
    <mergeCell ref="D47:BG47"/>
    <mergeCell ref="AZ85:BF85"/>
    <mergeCell ref="AZ87:BF87"/>
    <mergeCell ref="AG91:BF93"/>
    <mergeCell ref="X87:AD87"/>
    <mergeCell ref="X91:AE92"/>
    <mergeCell ref="F70:W70"/>
    <mergeCell ref="X70:AD73"/>
    <mergeCell ref="F71:W73"/>
    <mergeCell ref="O88:P88"/>
    <mergeCell ref="Q86:T86"/>
    <mergeCell ref="Q88:T88"/>
    <mergeCell ref="U88:W88"/>
    <mergeCell ref="U86:W86"/>
    <mergeCell ref="F66:W66"/>
    <mergeCell ref="AJ62:AY63"/>
    <mergeCell ref="F53:W55"/>
    <mergeCell ref="AJ58:AY59"/>
    <mergeCell ref="C52:E65"/>
    <mergeCell ref="X64:AD65"/>
    <mergeCell ref="AZ56:BF57"/>
    <mergeCell ref="AZ58:BF59"/>
    <mergeCell ref="C34:L35"/>
    <mergeCell ref="AE34:AN35"/>
    <mergeCell ref="AO34:BG35"/>
    <mergeCell ref="M22:AB23"/>
    <mergeCell ref="AO22:BG23"/>
    <mergeCell ref="M32:AD33"/>
    <mergeCell ref="C22:L23"/>
    <mergeCell ref="D45:BG45"/>
    <mergeCell ref="M31:BG31"/>
    <mergeCell ref="M34:AD35"/>
    <mergeCell ref="C28:L29"/>
    <mergeCell ref="M26:BG26"/>
    <mergeCell ref="M27:BG27"/>
    <mergeCell ref="C26:L27"/>
    <mergeCell ref="M28:BG28"/>
    <mergeCell ref="M29:BG29"/>
    <mergeCell ref="C30:L31"/>
    <mergeCell ref="C32:L33"/>
    <mergeCell ref="M30:BG30"/>
    <mergeCell ref="AX18:AZ19"/>
    <mergeCell ref="AV18:AW19"/>
    <mergeCell ref="AV20:BB21"/>
    <mergeCell ref="M20:AD20"/>
    <mergeCell ref="M24:BG24"/>
    <mergeCell ref="M25:BG25"/>
    <mergeCell ref="C20:L21"/>
    <mergeCell ref="AE22:AN23"/>
    <mergeCell ref="M21:N21"/>
    <mergeCell ref="AC21:AD21"/>
    <mergeCell ref="O21:AB21"/>
    <mergeCell ref="C18:L19"/>
    <mergeCell ref="M18:AD19"/>
    <mergeCell ref="AE18:AN19"/>
    <mergeCell ref="BF18:BG19"/>
    <mergeCell ref="BC18:BE19"/>
    <mergeCell ref="AE20:AN21"/>
    <mergeCell ref="C24:L25"/>
    <mergeCell ref="AS18:AU19"/>
    <mergeCell ref="BA18:BB19"/>
    <mergeCell ref="AO20:AS20"/>
    <mergeCell ref="AV17:AZ17"/>
    <mergeCell ref="F74:W74"/>
    <mergeCell ref="X74:AD77"/>
    <mergeCell ref="F75:W77"/>
    <mergeCell ref="AZ78:BF79"/>
    <mergeCell ref="F78:W79"/>
    <mergeCell ref="F52:W52"/>
    <mergeCell ref="X52:AD55"/>
    <mergeCell ref="F56:W56"/>
    <mergeCell ref="AJ74:AY75"/>
    <mergeCell ref="AC22:AD23"/>
    <mergeCell ref="AE32:AN33"/>
    <mergeCell ref="BC20:BE21"/>
    <mergeCell ref="BF20:BG21"/>
    <mergeCell ref="AO32:BG33"/>
    <mergeCell ref="AT20:AU20"/>
    <mergeCell ref="AO21:AU21"/>
    <mergeCell ref="AZ50:BF51"/>
    <mergeCell ref="C50:W51"/>
    <mergeCell ref="X50:AD51"/>
    <mergeCell ref="AO18:AR19"/>
    <mergeCell ref="AK8:BG8"/>
    <mergeCell ref="AK9:BG9"/>
    <mergeCell ref="AE7:AJ7"/>
    <mergeCell ref="A3:BH3"/>
    <mergeCell ref="M17:AD17"/>
    <mergeCell ref="M15:BG16"/>
    <mergeCell ref="C15:L17"/>
    <mergeCell ref="AE8:AJ8"/>
    <mergeCell ref="AE9:AJ9"/>
    <mergeCell ref="AE10:AJ10"/>
    <mergeCell ref="C13:L14"/>
    <mergeCell ref="M13:AD14"/>
    <mergeCell ref="AO13:BG14"/>
    <mergeCell ref="BA17:BB17"/>
    <mergeCell ref="BC17:BG17"/>
    <mergeCell ref="AE13:AN14"/>
    <mergeCell ref="BD5:BE5"/>
    <mergeCell ref="BB5:BC5"/>
    <mergeCell ref="AE17:AN17"/>
    <mergeCell ref="AO17:AS17"/>
    <mergeCell ref="AT17:AU17"/>
    <mergeCell ref="AZ5:BA5"/>
    <mergeCell ref="D152:BF152"/>
    <mergeCell ref="D153:BF153"/>
    <mergeCell ref="AZ60:BF61"/>
    <mergeCell ref="X56:AD59"/>
    <mergeCell ref="F64:W65"/>
    <mergeCell ref="AE52:AG65"/>
    <mergeCell ref="AZ54:BF55"/>
    <mergeCell ref="AZ62:BF63"/>
    <mergeCell ref="AZ64:BF65"/>
    <mergeCell ref="AH52:AI57"/>
    <mergeCell ref="AJ60:AY61"/>
    <mergeCell ref="AH64:AY65"/>
    <mergeCell ref="AN52:AY53"/>
    <mergeCell ref="AJ52:AM53"/>
    <mergeCell ref="AJ54:AY55"/>
    <mergeCell ref="AJ56:AY57"/>
    <mergeCell ref="AH58:AI63"/>
    <mergeCell ref="AZ52:BF53"/>
    <mergeCell ref="F57:W59"/>
    <mergeCell ref="F60:W60"/>
    <mergeCell ref="X60:AD63"/>
    <mergeCell ref="F61:W63"/>
    <mergeCell ref="C80:W81"/>
    <mergeCell ref="P91:W92"/>
    <mergeCell ref="AZ76:BF77"/>
    <mergeCell ref="AZ66:BF67"/>
    <mergeCell ref="AZ68:BF69"/>
    <mergeCell ref="AZ70:BF71"/>
    <mergeCell ref="AZ88:BF88"/>
    <mergeCell ref="AZ72:BF73"/>
    <mergeCell ref="AZ74:BF75"/>
    <mergeCell ref="AZ80:BF81"/>
    <mergeCell ref="D154:BF154"/>
    <mergeCell ref="D137:BF137"/>
    <mergeCell ref="D138:BF138"/>
    <mergeCell ref="D139:BF139"/>
    <mergeCell ref="D141:BF141"/>
    <mergeCell ref="D142:BF142"/>
    <mergeCell ref="D143:BF143"/>
    <mergeCell ref="D144:BF144"/>
    <mergeCell ref="D145:BF145"/>
    <mergeCell ref="D140:BF140"/>
    <mergeCell ref="D146:BF146"/>
    <mergeCell ref="D147:BF147"/>
    <mergeCell ref="D148:BF148"/>
    <mergeCell ref="D149:BF149"/>
    <mergeCell ref="D150:BF150"/>
    <mergeCell ref="D151:BF151"/>
    <mergeCell ref="V126:AF127"/>
    <mergeCell ref="AY122:BF123"/>
    <mergeCell ref="J124:U125"/>
    <mergeCell ref="V120:AF121"/>
    <mergeCell ref="AG120:AP121"/>
    <mergeCell ref="AQ120:AX121"/>
    <mergeCell ref="AG126:AP127"/>
    <mergeCell ref="AQ86:AR86"/>
    <mergeCell ref="AS86:AV86"/>
    <mergeCell ref="AW86:AY86"/>
    <mergeCell ref="AZ86:BF86"/>
    <mergeCell ref="AQ88:AR88"/>
    <mergeCell ref="AS88:AV88"/>
    <mergeCell ref="AW88:AY88"/>
    <mergeCell ref="AE88:AP88"/>
    <mergeCell ref="X100:AE101"/>
    <mergeCell ref="P93:W93"/>
    <mergeCell ref="X93:AE93"/>
    <mergeCell ref="P112:W113"/>
    <mergeCell ref="X112:AE113"/>
    <mergeCell ref="AW87:AY87"/>
    <mergeCell ref="X86:AD86"/>
    <mergeCell ref="X88:AD88"/>
    <mergeCell ref="O87:P87"/>
    <mergeCell ref="Q87:T87"/>
    <mergeCell ref="U87:W87"/>
    <mergeCell ref="B117:BG117"/>
    <mergeCell ref="C118:F131"/>
    <mergeCell ref="AY126:BF127"/>
    <mergeCell ref="G126:I131"/>
    <mergeCell ref="V124:AF125"/>
    <mergeCell ref="AY118:BF119"/>
    <mergeCell ref="AQ128:AX129"/>
    <mergeCell ref="AY128:BF129"/>
    <mergeCell ref="G120:I125"/>
    <mergeCell ref="AG124:AP125"/>
    <mergeCell ref="AQ124:AX125"/>
    <mergeCell ref="G118:U119"/>
    <mergeCell ref="V118:AF119"/>
    <mergeCell ref="J120:U121"/>
    <mergeCell ref="AQ130:AX131"/>
    <mergeCell ref="AY130:BF131"/>
    <mergeCell ref="AY124:BF125"/>
    <mergeCell ref="J126:U127"/>
    <mergeCell ref="AG118:AP119"/>
    <mergeCell ref="AE66:AG79"/>
    <mergeCell ref="P114:W115"/>
    <mergeCell ref="X114:AE115"/>
    <mergeCell ref="X78:AD79"/>
    <mergeCell ref="X80:AD81"/>
    <mergeCell ref="AE87:AP87"/>
    <mergeCell ref="AQ87:AR87"/>
    <mergeCell ref="AS87:AV87"/>
    <mergeCell ref="AJ70:AY71"/>
    <mergeCell ref="AH66:AI73"/>
    <mergeCell ref="AN66:AY67"/>
    <mergeCell ref="F67:W69"/>
    <mergeCell ref="AJ66:AM67"/>
    <mergeCell ref="AH78:AY79"/>
    <mergeCell ref="AJ76:AY77"/>
    <mergeCell ref="AJ68:AY69"/>
    <mergeCell ref="AH74:AI77"/>
    <mergeCell ref="X66:AD69"/>
    <mergeCell ref="B136:BG136"/>
    <mergeCell ref="C8:V9"/>
    <mergeCell ref="P95:W96"/>
    <mergeCell ref="U94:W94"/>
    <mergeCell ref="AC94:AE94"/>
    <mergeCell ref="X95:AE96"/>
    <mergeCell ref="B12:BG12"/>
    <mergeCell ref="B40:BG40"/>
    <mergeCell ref="B49:BG49"/>
    <mergeCell ref="B84:BG84"/>
    <mergeCell ref="B90:BG90"/>
    <mergeCell ref="AQ126:AX127"/>
    <mergeCell ref="J130:U131"/>
    <mergeCell ref="V130:AF131"/>
    <mergeCell ref="AG130:AP131"/>
    <mergeCell ref="AY120:BF121"/>
    <mergeCell ref="J122:U123"/>
    <mergeCell ref="V122:AF123"/>
    <mergeCell ref="AG122:AP123"/>
    <mergeCell ref="AQ122:AX123"/>
    <mergeCell ref="J128:U129"/>
    <mergeCell ref="V128:AF129"/>
    <mergeCell ref="AG128:AP129"/>
    <mergeCell ref="AQ118:AX119"/>
  </mergeCells>
  <phoneticPr fontId="2"/>
  <printOptions horizontalCentered="1"/>
  <pageMargins left="0.23622047244094491" right="0.23622047244094491" top="0.35433070866141736" bottom="0.35433070866141736" header="0" footer="0"/>
  <pageSetup paperSize="9" scale="94" fitToHeight="0" orientation="portrait" r:id="rId1"/>
  <headerFooter alignWithMargins="0">
    <oddHeader xml:space="preserve">&amp;R&amp;"ＭＳ 明朝,標準"&amp;8
</oddHeader>
  </headerFooter>
  <rowBreaks count="2" manualBreakCount="2">
    <brk id="47" max="59" man="1"/>
    <brk id="115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実地調査報告書</vt:lpstr>
      <vt:lpstr>経営状況調書</vt:lpstr>
      <vt:lpstr>調書（様式1-1）</vt:lpstr>
      <vt:lpstr>調書（様式1-2）</vt:lpstr>
      <vt:lpstr>ア 経営基盤（様式2-1）</vt:lpstr>
      <vt:lpstr>ウ経営基盤（様式2-2）</vt:lpstr>
      <vt:lpstr>エ経営基盤（様式2-３）</vt:lpstr>
      <vt:lpstr>オ経営基盤（様式2-4）</vt:lpstr>
      <vt:lpstr>創業計画書（様式3）</vt:lpstr>
      <vt:lpstr>創業意見書（様式4）</vt:lpstr>
      <vt:lpstr>創業収支等計画書（様式5）</vt:lpstr>
      <vt:lpstr>研究（様式6）</vt:lpstr>
      <vt:lpstr>経営状況調書!Print_Area</vt:lpstr>
      <vt:lpstr>'研究（様式6）'!Print_Area</vt:lpstr>
      <vt:lpstr>実地調査報告書!Print_Area</vt:lpstr>
      <vt:lpstr>'創業意見書（様式4）'!Print_Area</vt:lpstr>
      <vt:lpstr>'創業計画書（様式3）'!Print_Area</vt:lpstr>
      <vt:lpstr>'創業収支等計画書（様式5）'!Print_Area</vt:lpstr>
      <vt:lpstr>'調書（様式1-1）'!Print_Area</vt:lpstr>
      <vt:lpstr>'調書（様式1-2）'!Print_Area</vt:lpstr>
    </vt:vector>
  </TitlesOfParts>
  <Company>電算システム課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oa105037</dc:creator>
  <cp:lastModifiedBy>池田　美紀</cp:lastModifiedBy>
  <cp:lastPrinted>2026-03-26T05:12:45Z</cp:lastPrinted>
  <dcterms:created xsi:type="dcterms:W3CDTF">2003-01-24T08:44:26Z</dcterms:created>
  <dcterms:modified xsi:type="dcterms:W3CDTF">2026-03-26T05:14:52Z</dcterms:modified>
</cp:coreProperties>
</file>